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ambila\Documents\"/>
    </mc:Choice>
  </mc:AlternateContent>
  <xr:revisionPtr revIDLastSave="0" documentId="8_{C5680936-145B-4FE5-8622-800EBED07BCE}" xr6:coauthVersionLast="36" xr6:coauthVersionMax="36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_xlnm._FilterDatabase" localSheetId="2" hidden="1">Sheet1!$A$5:$N$99</definedName>
    <definedName name="cold">Sheet1!#REF!</definedName>
  </definedNames>
  <calcPr calcId="191029" refMode="R1C1" iterateCount="1"/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<sst xmlns="http://schemas.openxmlformats.org/spreadsheetml/2006/main" count="524" uniqueCount="418">
  <si>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</si>
  <si>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</si>
  <si>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</si>
  <si>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</si>
  <si>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</si>
  <si>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</si>
  <si>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</si>
  <si>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</si>
  <si>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</si>
  <si>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</si>
  <si>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</si>
  <si>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</si>
  <si>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</si>
  <si>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</si>
  <si>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</si>
  <si>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</si>
  <si>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</si>
  <si>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</si>
  <si>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</si>
  <si>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CMA 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</si>
  <si>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</si>
  <si>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</si>
  <si>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</si>
  <si>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</si>
  <si>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</si>
  <si>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</si>
  <si>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</si>
  <si>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</si>
  <si>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</si>
  <si>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</si>
  <si>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</si>
  <si>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</si>
  <si>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</si>
  <si>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</si>
  <si>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</si>
  <si>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</si>
  <si>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</si>
  <si>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            NIL</t>
  </si>
  <si>
    <t>STR</t>
  </si>
  <si>
    <t>D GENERAL CARGO</t>
  </si>
  <si>
    <t>D STEEL PRODUCTS</t>
  </si>
  <si>
    <t>EXP</t>
  </si>
  <si>
    <t xml:space="preserve">3.    WAITERS  FEEDER VESSELS </t>
  </si>
  <si>
    <t>ARCOLA</t>
  </si>
  <si>
    <t>5LDJ5</t>
  </si>
  <si>
    <t>24311/24311B</t>
  </si>
  <si>
    <t>OFS</t>
  </si>
  <si>
    <t>5.    WAITERS  FOR  CONVENTIONAL BERTHS</t>
  </si>
  <si>
    <t xml:space="preserve">8.    WAITERS  FOR   KOT                            </t>
  </si>
  <si>
    <t>9.     WAITERS FOR SOT/MBK</t>
  </si>
  <si>
    <t xml:space="preserve">10.     BARGES 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</si>
  <si>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</si>
  <si>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</si>
  <si>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</si>
  <si>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COLA-2025-0087</t>
  </si>
  <si>
    <t>COS</t>
  </si>
  <si>
    <t>L 500F</t>
  </si>
  <si>
    <t>JIN MING 82</t>
  </si>
  <si>
    <t>BOPQ5</t>
  </si>
  <si>
    <t>QD2480</t>
  </si>
  <si>
    <t>8.5</t>
  </si>
  <si>
    <t>PIL</t>
  </si>
  <si>
    <t>JG82-2025-0163</t>
  </si>
  <si>
    <t>IRAKLIS</t>
  </si>
  <si>
    <t>D5GC7</t>
  </si>
  <si>
    <t>IS-01/2025</t>
  </si>
  <si>
    <t>IRAK-2025-0194</t>
  </si>
  <si>
    <t>EAC</t>
  </si>
  <si>
    <t>SUZY</t>
  </si>
  <si>
    <t>3FIY3</t>
  </si>
  <si>
    <t>L 300F</t>
  </si>
  <si>
    <t>24246</t>
  </si>
  <si>
    <t>JUPITER LEADER</t>
  </si>
  <si>
    <t>3EIE4</t>
  </si>
  <si>
    <t>069</t>
  </si>
  <si>
    <t>BRIGHT FUJI</t>
  </si>
  <si>
    <t>3E7563</t>
  </si>
  <si>
    <t>005W</t>
  </si>
  <si>
    <t>ONE</t>
  </si>
  <si>
    <t>L 350MTS</t>
  </si>
  <si>
    <t>BRFT-2025-0261</t>
  </si>
  <si>
    <t>JPTL-2025-0280</t>
  </si>
  <si>
    <t>JOLLY BIANCO</t>
  </si>
  <si>
    <t>CQ2298</t>
  </si>
  <si>
    <t>25005S</t>
  </si>
  <si>
    <t>MES</t>
  </si>
  <si>
    <t>L 40F/350MTS</t>
  </si>
  <si>
    <t>CONTSHIP VIE</t>
  </si>
  <si>
    <t>8SB6</t>
  </si>
  <si>
    <t>506N/506S</t>
  </si>
  <si>
    <t>MARATHOPOLIS</t>
  </si>
  <si>
    <t>9HA3404</t>
  </si>
  <si>
    <t>509S/511N</t>
  </si>
  <si>
    <t>L 1535F/1000MTS</t>
  </si>
  <si>
    <t>MSC NURIA</t>
  </si>
  <si>
    <t>3ESE2</t>
  </si>
  <si>
    <t>OM508A-OM511R</t>
  </si>
  <si>
    <t>08/03/2025  0600</t>
  </si>
  <si>
    <t>L 550F/1150MTS</t>
  </si>
  <si>
    <t>KOTA SEJARAH</t>
  </si>
  <si>
    <t>9V2126</t>
  </si>
  <si>
    <t>KSJH0505W/KSJH0505E</t>
  </si>
  <si>
    <t>L 755F/1250MTS</t>
  </si>
  <si>
    <t>09/03/2025  1500</t>
  </si>
  <si>
    <t>EX4-2025-0076</t>
  </si>
  <si>
    <t>MNUR-2025-0297</t>
  </si>
  <si>
    <t>02SK4N1MA</t>
  </si>
  <si>
    <t>A8MY7</t>
  </si>
  <si>
    <t>DERBY D</t>
  </si>
  <si>
    <t>L 460F/500MTS</t>
  </si>
  <si>
    <t>SSS</t>
  </si>
  <si>
    <t>NATAL</t>
  </si>
  <si>
    <t>A8NX7</t>
  </si>
  <si>
    <t>138W</t>
  </si>
  <si>
    <t>LIMA</t>
  </si>
  <si>
    <t>5IM231</t>
  </si>
  <si>
    <t>L 139F</t>
  </si>
  <si>
    <t>DBYD-2025-0310</t>
  </si>
  <si>
    <t>JOBI-2025-0294</t>
  </si>
  <si>
    <t>LENI</t>
  </si>
  <si>
    <t>V7A4474</t>
  </si>
  <si>
    <t>018</t>
  </si>
  <si>
    <t>L 400F/900MTS</t>
  </si>
  <si>
    <t>JOLLY ORO</t>
  </si>
  <si>
    <t>IBHS</t>
  </si>
  <si>
    <t>24418N</t>
  </si>
  <si>
    <t>11/03/2025  0600</t>
  </si>
  <si>
    <t>L 186F/450MTS</t>
  </si>
  <si>
    <t>CAPE FLORES</t>
  </si>
  <si>
    <t>V7JA9</t>
  </si>
  <si>
    <t>118E/119W</t>
  </si>
  <si>
    <t>10/03/2025  2300</t>
  </si>
  <si>
    <t>L 419F/250MTS</t>
  </si>
  <si>
    <t>IRENES SOUTHERN</t>
  </si>
  <si>
    <t>508W/511E</t>
  </si>
  <si>
    <t>V7A4551</t>
  </si>
  <si>
    <t>14/03/2025  1000</t>
  </si>
  <si>
    <t>L 400F/1700MTS</t>
  </si>
  <si>
    <t>AFRICAN PARROT</t>
  </si>
  <si>
    <t>3FIS3</t>
  </si>
  <si>
    <t>001A/001B</t>
  </si>
  <si>
    <t>SAL</t>
  </si>
  <si>
    <t>D BULK RAW SALT</t>
  </si>
  <si>
    <t>SUZY-2025-0320</t>
  </si>
  <si>
    <t>LIAM-2025-0313</t>
  </si>
  <si>
    <t>CELSIUS NEW ORLEANS</t>
  </si>
  <si>
    <t>V7A5284</t>
  </si>
  <si>
    <t>929S/929N</t>
  </si>
  <si>
    <t>KSJH-2025-0305</t>
  </si>
  <si>
    <t>NATL-2025-0285</t>
  </si>
  <si>
    <t>L1X-2025-0322</t>
  </si>
  <si>
    <t>CPFR-2025-0157</t>
  </si>
  <si>
    <t>JOOR-2025-0318</t>
  </si>
  <si>
    <t>09/03/2025  0000</t>
  </si>
  <si>
    <t>LEN-2025-0323</t>
  </si>
  <si>
    <t>MAERSK CAIRO</t>
  </si>
  <si>
    <t>VRJV2</t>
  </si>
  <si>
    <t>510S/512N</t>
  </si>
  <si>
    <t>16/03/2025  2300</t>
  </si>
  <si>
    <t>L 1035F/1200MTS</t>
  </si>
  <si>
    <t>CMA CGM MOMBASA</t>
  </si>
  <si>
    <t>9HA5588</t>
  </si>
  <si>
    <t>L 400F</t>
  </si>
  <si>
    <t>0NLJ9N1MA</t>
  </si>
  <si>
    <t>HEROIC LEADER</t>
  </si>
  <si>
    <t>C6ZD2</t>
  </si>
  <si>
    <t>094</t>
  </si>
  <si>
    <t>17/03/2025  0600</t>
  </si>
  <si>
    <t>CN91-2025-0327</t>
  </si>
  <si>
    <t xml:space="preserve">EVNIA </t>
  </si>
  <si>
    <t>5BJG3</t>
  </si>
  <si>
    <t>141/141A</t>
  </si>
  <si>
    <t>09/03/2025  1800</t>
  </si>
  <si>
    <t>D RAPESEED IN BULK</t>
  </si>
  <si>
    <t>AMERICAN HIGHWAY</t>
  </si>
  <si>
    <t>H3AJ</t>
  </si>
  <si>
    <t>220A</t>
  </si>
  <si>
    <t>14/03/2025  0600</t>
  </si>
  <si>
    <t>SRF</t>
  </si>
  <si>
    <t>AMHG-2025</t>
  </si>
  <si>
    <t>BOW SAGA</t>
  </si>
  <si>
    <t>LADM7</t>
  </si>
  <si>
    <t>202501</t>
  </si>
  <si>
    <t>14/03/2025  2000</t>
  </si>
  <si>
    <t>D BASE OIL @ SOT JETTY</t>
  </si>
  <si>
    <t>FEEDER VESSELS</t>
  </si>
  <si>
    <t>ATHINA</t>
  </si>
  <si>
    <t>A8MM7</t>
  </si>
  <si>
    <t>119L</t>
  </si>
  <si>
    <t>D MOGAS @ KOT II JETTY</t>
  </si>
  <si>
    <t>UBENA</t>
  </si>
  <si>
    <t>BENA-2025-0309</t>
  </si>
  <si>
    <t>CQAH</t>
  </si>
  <si>
    <t>0PN27N1MA</t>
  </si>
  <si>
    <t>CCMO-2025-0329</t>
  </si>
  <si>
    <t>SEASPAN NEW DELHI</t>
  </si>
  <si>
    <t>VRBK5</t>
  </si>
  <si>
    <t>006W/006E</t>
  </si>
  <si>
    <t>16/03/2025  0600</t>
  </si>
  <si>
    <t>EVG</t>
  </si>
  <si>
    <t>L 300F/600MTS</t>
  </si>
  <si>
    <t>SSND-2025-0332</t>
  </si>
  <si>
    <t>THOR BRAVE</t>
  </si>
  <si>
    <t>9V6451</t>
  </si>
  <si>
    <t>TB-01/2025</t>
  </si>
  <si>
    <t>D BULK PETCOKE</t>
  </si>
  <si>
    <t>6913-2025</t>
  </si>
  <si>
    <t>JUIST</t>
  </si>
  <si>
    <t>V2GC9</t>
  </si>
  <si>
    <t>1PILOT BOAT&amp;1CRADLE@CONV BERTH</t>
  </si>
  <si>
    <t>R01/25</t>
  </si>
  <si>
    <t>MARITIME SUZZANE</t>
  </si>
  <si>
    <t>VRXL9</t>
  </si>
  <si>
    <t>ITC-07</t>
  </si>
  <si>
    <t>16/03/2025 1200</t>
  </si>
  <si>
    <t>D PALM OIL.</t>
  </si>
  <si>
    <t>AOL</t>
  </si>
  <si>
    <t>CFS</t>
  </si>
  <si>
    <t xml:space="preserve">     1. 04.03.2025  0500  MSC ELIZABETH III  210  11  MSC  650 L 50F/130MTS</t>
  </si>
  <si>
    <t>13/03/2025  2300</t>
  </si>
  <si>
    <t>01/25-01/25A</t>
  </si>
  <si>
    <t>LSL</t>
  </si>
  <si>
    <t>CARIBOO</t>
  </si>
  <si>
    <t>V7Z09</t>
  </si>
  <si>
    <t>68/68A</t>
  </si>
  <si>
    <t>13/03/2025  0600</t>
  </si>
  <si>
    <t>D BULK CLINKER</t>
  </si>
  <si>
    <t>15/03/2025  0400</t>
  </si>
  <si>
    <t>TANKERS</t>
  </si>
  <si>
    <t>7360-2025-0337</t>
  </si>
  <si>
    <t>ATI-2025-0334</t>
  </si>
  <si>
    <t>BSAG-2025-0335</t>
  </si>
  <si>
    <t>MRSZ-2025-0336</t>
  </si>
  <si>
    <t>LM25-06MOD/LM25-06MOL</t>
  </si>
  <si>
    <t>AMU 1</t>
  </si>
  <si>
    <t>9666-2025-0340</t>
  </si>
  <si>
    <t>HP6372</t>
  </si>
  <si>
    <t>198S</t>
  </si>
  <si>
    <t>L 60F</t>
  </si>
  <si>
    <t>AMU 2</t>
  </si>
  <si>
    <t>AMU-2025-0339</t>
  </si>
  <si>
    <t>T8A4516</t>
  </si>
  <si>
    <t>2502S</t>
  </si>
  <si>
    <t>CCGE-2025</t>
  </si>
  <si>
    <t>9HA5867</t>
  </si>
  <si>
    <t>L 200F/100MTS</t>
  </si>
  <si>
    <t>CHANCE</t>
  </si>
  <si>
    <t>CHCE-2025-0234</t>
  </si>
  <si>
    <t>5LQL2</t>
  </si>
  <si>
    <t>CISL LEENE</t>
  </si>
  <si>
    <t>6881-2025-0131</t>
  </si>
  <si>
    <t>5IM817</t>
  </si>
  <si>
    <t>L25-04MOD/L25-04MOL</t>
  </si>
  <si>
    <t>15/03/2025  0600</t>
  </si>
  <si>
    <t>L 120F</t>
  </si>
  <si>
    <t>LITTLE BOY</t>
  </si>
  <si>
    <t>S71C</t>
  </si>
  <si>
    <t>09/03/2025  0800</t>
  </si>
  <si>
    <t>FOR DRY DOCKING</t>
  </si>
  <si>
    <t>09/03/2025  0600</t>
  </si>
  <si>
    <t>MIRACULOUS ACE</t>
  </si>
  <si>
    <t>7KIZ</t>
  </si>
  <si>
    <t>134A/134B</t>
  </si>
  <si>
    <t>20/03/2025  0800</t>
  </si>
  <si>
    <t>09/03/2025  2000</t>
  </si>
  <si>
    <t>CATLEYA ACE</t>
  </si>
  <si>
    <t>7KKG</t>
  </si>
  <si>
    <t>101A/101B</t>
  </si>
  <si>
    <t>PRIME ACE</t>
  </si>
  <si>
    <t>3FAT9</t>
  </si>
  <si>
    <t>88A/88B</t>
  </si>
  <si>
    <t>VICTORIOUS ACE</t>
  </si>
  <si>
    <t>7KKN</t>
  </si>
  <si>
    <t>77A/77B</t>
  </si>
  <si>
    <t>TBOY-2025</t>
  </si>
  <si>
    <t>ONYX ACE</t>
  </si>
  <si>
    <t>D5EJ8</t>
  </si>
  <si>
    <t>109A/109B</t>
  </si>
  <si>
    <t>MSC AKITETA II</t>
  </si>
  <si>
    <t>D5WN4</t>
  </si>
  <si>
    <t>JL509A-JL511R</t>
  </si>
  <si>
    <t>L 25F/800MTS</t>
  </si>
  <si>
    <t>MSC NEDERLAND III</t>
  </si>
  <si>
    <t>JO507A-JO507R</t>
  </si>
  <si>
    <t>HPMR</t>
  </si>
  <si>
    <t>L 50F/55MTS</t>
  </si>
  <si>
    <t>VICT-2025</t>
  </si>
  <si>
    <t>7573-2025</t>
  </si>
  <si>
    <t>13/03/2025  0800</t>
  </si>
  <si>
    <t>16/03/2025  1900</t>
  </si>
  <si>
    <t>CMA CGM GULF EXPRESS</t>
  </si>
  <si>
    <t>19/03/2025  0400</t>
  </si>
  <si>
    <t>9546-2025-0351</t>
  </si>
  <si>
    <t>6905-2025-0352</t>
  </si>
  <si>
    <t>CAYA-2025-0354</t>
  </si>
  <si>
    <t>MILE-2025-0355</t>
  </si>
  <si>
    <t>AFPT-2025-0353</t>
  </si>
  <si>
    <t xml:space="preserve">      1. 04.03.2025  0715  FALMOUTH BAY  197  11.5  SSS  D 49600 BULK GYPSUM</t>
  </si>
  <si>
    <t xml:space="preserve">     1. 27.02.2025  1830   BHARANI  240  12.3   CMA   400   300F</t>
  </si>
  <si>
    <t xml:space="preserve">       1. 02.03.2025  ZUHURA 11  69  4 BFL  LOAD 1200  GENERAL CARGO</t>
  </si>
  <si>
    <t xml:space="preserve">        1. 17.02.2025  2330  THE ETERNAL  229  10.2  OBJ  D  44000  BULK WHEAT @BULKSTREAM</t>
  </si>
  <si>
    <t xml:space="preserve">        2. 02.03.2025  2100  PICTOR  225  10  NSM  D 48513 BULK WHEAT @ BULKSTREAM</t>
  </si>
  <si>
    <t>420-2025-0346</t>
  </si>
  <si>
    <t xml:space="preserve">      07.03.2025        HW    0859     2.2      HW       2159          2.7        LW        0314      LW      1.1        1447      1.2</t>
  </si>
  <si>
    <t>SUCCESS</t>
  </si>
  <si>
    <t>VTDC</t>
  </si>
  <si>
    <t>62/25</t>
  </si>
  <si>
    <t>D FUEL OIL</t>
  </si>
  <si>
    <t xml:space="preserve">      1. 02.03.2025  2200  UAFL ATHENS 117   5  SPF 120   200F</t>
  </si>
  <si>
    <t xml:space="preserve">      2. 04.03.2025  0530  LAURA  101   5.2    EXP   135  L 150F</t>
  </si>
  <si>
    <t>YOKOHAMA STAR</t>
  </si>
  <si>
    <t>V7A7456</t>
  </si>
  <si>
    <t>2508S/2508N</t>
  </si>
  <si>
    <t>HLC</t>
  </si>
  <si>
    <t>L 320F/1050MTS</t>
  </si>
  <si>
    <t>07/03/2025  1400</t>
  </si>
  <si>
    <t>07/03/2025  2200</t>
  </si>
  <si>
    <t>12/03/2025  1000</t>
  </si>
  <si>
    <t>MONT BLANC HAWK</t>
  </si>
  <si>
    <t>3EP18</t>
  </si>
  <si>
    <t>27/25</t>
  </si>
  <si>
    <t>NSM</t>
  </si>
  <si>
    <t>D BULK WHEAT @BULKSTREAM</t>
  </si>
  <si>
    <t xml:space="preserve">     2. 03.03.2025  06000   AL 127  70  5   AOL   70F(TOWED BY ALPHA GRANADA)</t>
  </si>
  <si>
    <t>10/03/2025 0600</t>
  </si>
  <si>
    <t>11/03/2025  2200</t>
  </si>
  <si>
    <t>18/03/2025 0600</t>
  </si>
  <si>
    <t>22/03/2025  2000</t>
  </si>
  <si>
    <t>27/03/2025  1600</t>
  </si>
  <si>
    <t>30/03/2025  1200</t>
  </si>
  <si>
    <t>17/03/2025  1500</t>
  </si>
  <si>
    <t>11/03/2025  1200</t>
  </si>
  <si>
    <t>YOKO-2025</t>
  </si>
  <si>
    <t>21/03/2025  2000</t>
  </si>
  <si>
    <t>21/03/2025  2300</t>
  </si>
  <si>
    <t>0PN29N1MA</t>
  </si>
  <si>
    <t>0PN2GS1MA</t>
  </si>
  <si>
    <t>A4DD-2025-0344</t>
  </si>
  <si>
    <t>D BULK NPK FERTILIZER@BULKSTREAM</t>
  </si>
  <si>
    <t>CCSS-2025-0357</t>
  </si>
  <si>
    <t xml:space="preserve">                                                                                                                 SHIPS EXPECTED IN THE NEXT 14 DAYS FROM  07  MAR-2025      </t>
  </si>
  <si>
    <t xml:space="preserve">      08.02.2025       HW    1109      1.9      HW       ------          ----       LW       0504        LW      1.4        1621      1.5</t>
  </si>
  <si>
    <t>BLWK-2025-0358</t>
  </si>
  <si>
    <t>HELE-2025-0356</t>
  </si>
  <si>
    <t>TRIPLE SEVEN</t>
  </si>
  <si>
    <t>TRIS-2025-0361</t>
  </si>
  <si>
    <t>ZGDO7</t>
  </si>
  <si>
    <t>29/25</t>
  </si>
  <si>
    <t>07/03/2025  1500</t>
  </si>
  <si>
    <t>FOR REPAIR @ KILIFI PORT</t>
  </si>
  <si>
    <t>TOMKAR</t>
  </si>
  <si>
    <t>TOMA-2025-0362</t>
  </si>
  <si>
    <t>3E7206</t>
  </si>
  <si>
    <t>26/25</t>
  </si>
  <si>
    <t>10/03/2025  0600</t>
  </si>
  <si>
    <t>D FERTILIZER</t>
  </si>
  <si>
    <t>ONAC-2025</t>
  </si>
  <si>
    <t>JOZANI II</t>
  </si>
  <si>
    <t>JOZA-2024-0293</t>
  </si>
  <si>
    <t>5IM520</t>
  </si>
  <si>
    <t>BFL</t>
  </si>
  <si>
    <t>L GENERAL CARGO</t>
  </si>
  <si>
    <t>B0374S</t>
  </si>
  <si>
    <t xml:space="preserve">      3. 07.03.2025  0200  AMU JAMEEL  146   7    LSL   284  F</t>
  </si>
  <si>
    <t xml:space="preserve">     2. 06.03.2025  1500  BSG BARBADOS  222  12.5  MAE  1610 L 100F/500MTS</t>
  </si>
  <si>
    <t>12/03/2025  0600</t>
  </si>
  <si>
    <t>AIOLOS</t>
  </si>
  <si>
    <t>SVDY6</t>
  </si>
  <si>
    <t>1</t>
  </si>
  <si>
    <t>MAKT-2025-0359</t>
  </si>
  <si>
    <t>MNED-2025-0360</t>
  </si>
  <si>
    <t>10/03/2025  0800</t>
  </si>
  <si>
    <t>09/03/2025  0200</t>
  </si>
  <si>
    <t>ALOS-2025</t>
  </si>
  <si>
    <t>10/03/2025  1400</t>
  </si>
  <si>
    <t>EVER VIM</t>
  </si>
  <si>
    <t>9V7812</t>
  </si>
  <si>
    <t>011W-011E</t>
  </si>
  <si>
    <t>20/03/2025 0600</t>
  </si>
  <si>
    <t>L 100F/300MTS</t>
  </si>
  <si>
    <t>ZUHRA</t>
  </si>
  <si>
    <t>51M387</t>
  </si>
  <si>
    <t>Z002/25A-Z002/25B</t>
  </si>
  <si>
    <t>13/03/2025 0600</t>
  </si>
  <si>
    <t>ZAYAN</t>
  </si>
  <si>
    <t>51M327</t>
  </si>
  <si>
    <t>ZN002/25A-ZN002/25B</t>
  </si>
  <si>
    <t>L TRANSHIPMENT CARGO</t>
  </si>
  <si>
    <t>KOTA ZANZIBAR</t>
  </si>
  <si>
    <t>51M374</t>
  </si>
  <si>
    <t>KZ003/25A-KZ003/25B</t>
  </si>
  <si>
    <t>BREEZE</t>
  </si>
  <si>
    <t>T2JT6</t>
  </si>
  <si>
    <t>15/03/2025 0800</t>
  </si>
  <si>
    <t>CSA</t>
  </si>
  <si>
    <t>MSC LOME V</t>
  </si>
  <si>
    <t>CY03</t>
  </si>
  <si>
    <t>OM509A/OM512R</t>
  </si>
  <si>
    <t>L 550F/800MTS</t>
  </si>
  <si>
    <t>ALPHA KIRAWIRA</t>
  </si>
  <si>
    <t>T8A2185</t>
  </si>
  <si>
    <t>R08/25-R08/25</t>
  </si>
  <si>
    <t>14/03/2025 1500</t>
  </si>
  <si>
    <t>L 46F</t>
  </si>
  <si>
    <t>KIVUU SPEAR 2</t>
  </si>
  <si>
    <t>BZAD7</t>
  </si>
  <si>
    <t>2025/02/03/KLF-2025/02/03/A/KLF</t>
  </si>
  <si>
    <t>EAD</t>
  </si>
  <si>
    <t>FISHING VESSEL DOCKING AT KILIFI JETTY</t>
  </si>
  <si>
    <t>07/03/2025  2300</t>
  </si>
  <si>
    <t>VIMM-2025</t>
  </si>
  <si>
    <t>4908-2025</t>
  </si>
  <si>
    <t>MLNV-2025</t>
  </si>
  <si>
    <t>ZURA-2025</t>
  </si>
  <si>
    <t>BRZE-2025</t>
  </si>
  <si>
    <t>ZAYA-2025</t>
  </si>
  <si>
    <t>KOZA-2025</t>
  </si>
  <si>
    <t>KIV2-2025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</si>
</sst>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  <font>
      <sz val="46"/>
      <color rgb="FF242424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3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5" fillId="2" borderId="13" xfId="0" applyFont="1" applyFill="1" applyBorder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64" fontId="11" fillId="0" borderId="2" xfId="0" quotePrefix="1" applyNumberFormat="1" applyFont="1" applyBorder="1" applyAlignment="1">
      <alignment horizontal="left"/>
    </xf>
    <xf numFmtId="0" fontId="11" fillId="3" borderId="2" xfId="0" applyFont="1" applyFill="1" applyBorder="1" applyAlignment="1">
      <alignment horizontal="left"/>
    </xf>
    <xf numFmtId="11" fontId="11" fillId="0" borderId="12" xfId="0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14" fontId="14" fillId="3" borderId="2" xfId="0" applyNumberFormat="1" applyFont="1" applyFill="1" applyBorder="1" applyAlignment="1">
      <alignment horizontal="center"/>
    </xf>
    <xf numFmtId="0" fontId="11" fillId="3" borderId="12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 vertical="center"/>
    </xf>
    <xf numFmtId="14" fontId="11" fillId="3" borderId="12" xfId="0" applyNumberFormat="1" applyFont="1" applyFill="1" applyBorder="1" applyAlignment="1">
      <alignment horizontal="left"/>
    </xf>
    <xf numFmtId="0" fontId="11" fillId="3" borderId="12" xfId="0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164" fontId="14" fillId="3" borderId="4" xfId="0" applyNumberFormat="1" applyFont="1" applyFill="1" applyBorder="1" applyAlignment="1">
      <alignment horizontal="left"/>
    </xf>
    <xf numFmtId="164" fontId="14" fillId="3" borderId="3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center" vertical="center"/>
    </xf>
    <xf numFmtId="14" fontId="14" fillId="3" borderId="12" xfId="0" applyNumberFormat="1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0" fontId="11" fillId="0" borderId="2" xfId="0" applyFont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4" fillId="3" borderId="2" xfId="0" quotePrefix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49" fontId="14" fillId="3" borderId="4" xfId="0" applyNumberFormat="1" applyFont="1" applyFill="1" applyBorder="1" applyAlignment="1">
      <alignment horizontal="left"/>
    </xf>
    <xf numFmtId="49" fontId="14" fillId="3" borderId="3" xfId="0" applyNumberFormat="1" applyFont="1" applyFill="1" applyBorder="1" applyAlignment="1">
      <alignment horizontal="left"/>
    </xf>
    <xf numFmtId="49" fontId="11" fillId="3" borderId="4" xfId="0" applyNumberFormat="1" applyFont="1" applyFill="1" applyBorder="1" applyAlignment="1">
      <alignment horizontal="left"/>
    </xf>
    <xf numFmtId="49" fontId="11" fillId="3" borderId="3" xfId="0" applyNumberFormat="1" applyFont="1" applyFill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64" fontId="14" fillId="3" borderId="4" xfId="0" applyNumberFormat="1" applyFont="1" applyFill="1" applyBorder="1" applyAlignment="1">
      <alignment horizontal="left"/>
    </xf>
    <xf numFmtId="164" fontId="14" fillId="3" borderId="3" xfId="0" applyNumberFormat="1" applyFont="1" applyFill="1" applyBorder="1" applyAlignment="1">
      <alignment horizontal="left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705856"/>
        <c:axId val="211707392"/>
      </c:barChart>
      <c:catAx>
        <c:axId val="21170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7392"/>
        <c:crosses val="autoZero"/>
        <c:auto val="1"/>
        <c:lblAlgn val="ctr"/>
        <c:lblOffset val="100"/>
        <c:noMultiLvlLbl val="0"/>
      </c:catAx>
      <c:valAx>
        <c:axId val="211707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211705856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MAR-2025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KOTA SEJARAH</c:v>
                </c:pt>
                <c:pt idx="6">
                  <c:v>JOLLY BIANCO</c:v>
                </c:pt>
                <c:pt idx="7">
                  <c:v>NATAL</c:v>
                </c:pt>
                <c:pt idx="8">
                  <c:v>MSC NURIA</c:v>
                </c:pt>
                <c:pt idx="9">
                  <c:v>MARATHOPOLIS</c:v>
                </c:pt>
                <c:pt idx="10">
                  <c:v>BRIGHT FUJI</c:v>
                </c:pt>
                <c:pt idx="11">
                  <c:v>CAPE FLORES</c:v>
                </c:pt>
                <c:pt idx="12">
                  <c:v>JOLLY ORO</c:v>
                </c:pt>
                <c:pt idx="13">
                  <c:v>CMA CGM MOMBASA</c:v>
                </c:pt>
                <c:pt idx="14">
                  <c:v>UBENA</c:v>
                </c:pt>
                <c:pt idx="15">
                  <c:v>MSC NEDERLAND III</c:v>
                </c:pt>
                <c:pt idx="16">
                  <c:v>IRENES SOUTHERN</c:v>
                </c:pt>
                <c:pt idx="17">
                  <c:v>DERBY D</c:v>
                </c:pt>
                <c:pt idx="18">
                  <c:v>MSC AKITETA II</c:v>
                </c:pt>
                <c:pt idx="19">
                  <c:v>SEASPAN NEW DELHI</c:v>
                </c:pt>
                <c:pt idx="20">
                  <c:v>CHANCE</c:v>
                </c:pt>
                <c:pt idx="21">
                  <c:v>MAERSK CAIRO</c:v>
                </c:pt>
                <c:pt idx="22">
                  <c:v>CELSIUS NEW ORLEANS</c:v>
                </c:pt>
                <c:pt idx="23">
                  <c:v>CMA CGM GULF EXPRESS</c:v>
                </c:pt>
                <c:pt idx="24">
                  <c:v>EVER VIM</c:v>
                </c:pt>
                <c:pt idx="25">
                  <c:v>YOKOHAMA STAR</c:v>
                </c:pt>
                <c:pt idx="26">
                  <c:v>CONTSHIP VIE</c:v>
                </c:pt>
                <c:pt idx="27">
                  <c:v>MSC LOME V</c:v>
                </c:pt>
                <c:pt idx="28">
                  <c:v>FEEDER VESSELS</c:v>
                </c:pt>
                <c:pt idx="29">
                  <c:v> VESSEL NAME</c:v>
                </c:pt>
                <c:pt idx="30">
                  <c:v>AMU 2</c:v>
                </c:pt>
                <c:pt idx="31">
                  <c:v>AMU 1</c:v>
                </c:pt>
                <c:pt idx="32">
                  <c:v>LIMA</c:v>
                </c:pt>
                <c:pt idx="33">
                  <c:v>ALPHA KIRAWIRA</c:v>
                </c:pt>
                <c:pt idx="34">
                  <c:v>CISL LEENE</c:v>
                </c:pt>
                <c:pt idx="35">
                  <c:v>CONVENTIONAL VESSELS</c:v>
                </c:pt>
                <c:pt idx="36">
                  <c:v>VESSEL NAME </c:v>
                </c:pt>
                <c:pt idx="37">
                  <c:v>IRAKLIS</c:v>
                </c:pt>
                <c:pt idx="38">
                  <c:v>JIN MING 82</c:v>
                </c:pt>
                <c:pt idx="39">
                  <c:v>JUPITER LEADER</c:v>
                </c:pt>
                <c:pt idx="40">
                  <c:v>LENI</c:v>
                </c:pt>
                <c:pt idx="41">
                  <c:v>EVNIA </c:v>
                </c:pt>
                <c:pt idx="42">
                  <c:v>AFRICAN PARROT</c:v>
                </c:pt>
                <c:pt idx="43">
                  <c:v>JUIST</c:v>
                </c:pt>
                <c:pt idx="44">
                  <c:v>TOMKAR</c:v>
                </c:pt>
                <c:pt idx="45">
                  <c:v>ARCOLA</c:v>
                </c:pt>
                <c:pt idx="46">
                  <c:v>MIRACULOUS ACE</c:v>
                </c:pt>
                <c:pt idx="47">
                  <c:v>AMERICAN HIGHWAY</c:v>
                </c:pt>
                <c:pt idx="48">
                  <c:v>CARIBOO</c:v>
                </c:pt>
                <c:pt idx="49">
                  <c:v>SUZY</c:v>
                </c:pt>
                <c:pt idx="50">
                  <c:v>MONT BLANC HAWK</c:v>
                </c:pt>
                <c:pt idx="51">
                  <c:v>HEROIC LEADER</c:v>
                </c:pt>
                <c:pt idx="52">
                  <c:v>CATLEYA ACE</c:v>
                </c:pt>
                <c:pt idx="53">
                  <c:v>THOR BRAVE</c:v>
                </c:pt>
                <c:pt idx="54">
                  <c:v>PRIME ACE</c:v>
                </c:pt>
                <c:pt idx="55">
                  <c:v>VICTORIOUS ACE</c:v>
                </c:pt>
                <c:pt idx="56">
                  <c:v>ONYX ACE</c:v>
                </c:pt>
                <c:pt idx="57">
                  <c:v>TANKERS</c:v>
                </c:pt>
                <c:pt idx="58">
                  <c:v>VESSEL NAME</c:v>
                </c:pt>
                <c:pt idx="59">
                  <c:v>ATHINA</c:v>
                </c:pt>
                <c:pt idx="60">
                  <c:v>AIOLOS</c:v>
                </c:pt>
                <c:pt idx="61">
                  <c:v>SUCCESS</c:v>
                </c:pt>
                <c:pt idx="62">
                  <c:v>BOW SAGA</c:v>
                </c:pt>
                <c:pt idx="63">
                  <c:v>BREEZE</c:v>
                </c:pt>
                <c:pt idx="64">
                  <c:v>MARITIME SUZZANE</c:v>
                </c:pt>
                <c:pt idx="65">
                  <c:v>OTHERS VESSELS </c:v>
                </c:pt>
                <c:pt idx="66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Sheet1!$A$75:$A$99</c:f>
              <c:strCache>
                <c:ptCount val="25"/>
                <c:pt idx="0">
                  <c:v>1</c:v>
                </c:pt>
                <c:pt idx="1">
                  <c:v>      07.03.2025        HW    0859     2.2      HW       2159          2.7        LW        0314      LW      1.1        1447      1.2</c:v>
                </c:pt>
                <c:pt idx="2">
                  <c:v>      08.02.2025       HW    1109      1.9      HW       ------          ----       LW       0504        LW      1.4        1621      1.5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     2. 06.03.2025  1500  BSG BARBADOS  222  12.5  MAE  1610 L 100F/500MTS</c:v>
                </c:pt>
                <c:pt idx="6">
                  <c:v>3.    WAITERS  FEEDER VESSELS </c:v>
                </c:pt>
                <c:pt idx="7">
                  <c:v>      1. 02.03.2025  2200  UAFL ATHENS 117   5  SPF 120   200F</c:v>
                </c:pt>
                <c:pt idx="8">
                  <c:v>      2. 04.03.2025  0530  LAURA  101   5.2    EXP   135  L 150F</c:v>
                </c:pt>
                <c:pt idx="9">
                  <c:v>      3. 07.03.2025  0200  AMU JAMEEL  146   7    LSL   284  F</c:v>
                </c:pt>
                <c:pt idx="10">
                  <c:v>4.    WAITERS  FOR CONTAINER BERTHS- SHIP CONVENIENCE </c:v>
                </c:pt>
                <c:pt idx="11">
                  <c:v>     1. 27.02.2025  1830   BHARANI  240  12.3   CMA   400   300F</c:v>
                </c:pt>
                <c:pt idx="12">
                  <c:v>     2. 03.03.2025  06000   AL 127  70  5   AOL   70F(TOWED BY ALPHA GRANADA)</c:v>
                </c:pt>
                <c:pt idx="13">
                  <c:v>5.    WAITERS  FOR  CONVENTIONAL BERTHS</c:v>
                </c:pt>
                <c:pt idx="14">
                  <c:v>      1. 04.03.2025  0715  FALMOUTH BAY  197  11.5  SSS  D 49600 BULK GYPSUM</c:v>
                </c:pt>
                <c:pt idx="15">
                  <c:v>6.    WAITERS  FOR CONVENTIONAL BERTHS- SHIP CONVENIENCE </c:v>
                </c:pt>
                <c:pt idx="16">
                  <c:v>       1. 02.03.2025  ZUHURA 11  69  4 BFL  LOAD 1200  GENERAL CARGO</c:v>
                </c:pt>
                <c:pt idx="17">
                  <c:v>7.    WAITERS  FOR  BULKSTREAM LIMITED</c:v>
                </c:pt>
                <c:pt idx="18">
                  <c:v>        1. 17.02.2025  2330  THE ETERNAL  229  10.2  OBJ  D  44000  BULK WHEAT @BULKSTREAM</c:v>
                </c:pt>
                <c:pt idx="19">
                  <c:v>        2. 02.03.2025  2100  PICTOR  225  10  NSM  D 48513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Sheet1!$B$75:$B$99</c:f>
              <c:numCache>
                <c:formatCode>General</c:formatCode>
                <c:ptCount val="2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MAR-2025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KSJH-2025-0305</c:v>
                </c:pt>
                <c:pt idx="6">
                  <c:v>JOBI-2025-0294</c:v>
                </c:pt>
                <c:pt idx="7">
                  <c:v>NATL-2025-0285</c:v>
                </c:pt>
                <c:pt idx="8">
                  <c:v>MNUR-2025-0297</c:v>
                </c:pt>
                <c:pt idx="9">
                  <c:v>L1X-2025-0322</c:v>
                </c:pt>
                <c:pt idx="10">
                  <c:v>BRFT-2025-0261</c:v>
                </c:pt>
                <c:pt idx="11">
                  <c:v>CPFR-2025-0157</c:v>
                </c:pt>
                <c:pt idx="12">
                  <c:v>JOOR-2025-0318</c:v>
                </c:pt>
                <c:pt idx="13">
                  <c:v>CCMO-2025-0329</c:v>
                </c:pt>
                <c:pt idx="14">
                  <c:v>BENA-2025-0309</c:v>
                </c:pt>
                <c:pt idx="15">
                  <c:v>MNED-2025-0360</c:v>
                </c:pt>
                <c:pt idx="16">
                  <c:v>A4DD-2025-0344</c:v>
                </c:pt>
                <c:pt idx="17">
                  <c:v>DBYD-2025-0310</c:v>
                </c:pt>
                <c:pt idx="18">
                  <c:v>MAKT-2025-0359</c:v>
                </c:pt>
                <c:pt idx="19">
                  <c:v>SSND-2025-0332</c:v>
                </c:pt>
                <c:pt idx="20">
                  <c:v>CHCE-2025-0234</c:v>
                </c:pt>
                <c:pt idx="21">
                  <c:v>420-2025-0346</c:v>
                </c:pt>
                <c:pt idx="22">
                  <c:v>CN91-2025-0327</c:v>
                </c:pt>
                <c:pt idx="23">
                  <c:v>CCGE-2025</c:v>
                </c:pt>
                <c:pt idx="24">
                  <c:v>VIMM-2025</c:v>
                </c:pt>
                <c:pt idx="25">
                  <c:v>YOKO-2025</c:v>
                </c:pt>
                <c:pt idx="26">
                  <c:v>EX4-2025-0076</c:v>
                </c:pt>
                <c:pt idx="27">
                  <c:v>MLNV-2025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AMU-2025-0339</c:v>
                </c:pt>
                <c:pt idx="31">
                  <c:v>9666-2025-0340</c:v>
                </c:pt>
                <c:pt idx="32">
                  <c:v>LIAM-2025-0313</c:v>
                </c:pt>
                <c:pt idx="33">
                  <c:v>4908-2025</c:v>
                </c:pt>
                <c:pt idx="34">
                  <c:v>6881-2025-0131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IRAK-2025-0194</c:v>
                </c:pt>
                <c:pt idx="38">
                  <c:v>JG82-2025-0163</c:v>
                </c:pt>
                <c:pt idx="39">
                  <c:v>JPTL-2025-0280</c:v>
                </c:pt>
                <c:pt idx="40">
                  <c:v>LEN-2025-0323</c:v>
                </c:pt>
                <c:pt idx="41">
                  <c:v>7360-2025-0337</c:v>
                </c:pt>
                <c:pt idx="42">
                  <c:v>AFPT-2025-0353</c:v>
                </c:pt>
                <c:pt idx="43">
                  <c:v>6905-2025-0352</c:v>
                </c:pt>
                <c:pt idx="44">
                  <c:v>TOMA-2025-0362</c:v>
                </c:pt>
                <c:pt idx="45">
                  <c:v>COLA-2025-0087</c:v>
                </c:pt>
                <c:pt idx="46">
                  <c:v>MILE-2025-0355</c:v>
                </c:pt>
                <c:pt idx="47">
                  <c:v>AMHG-2025</c:v>
                </c:pt>
                <c:pt idx="48">
                  <c:v>9546-2025-0351</c:v>
                </c:pt>
                <c:pt idx="49">
                  <c:v>SUZY-2025-0320</c:v>
                </c:pt>
                <c:pt idx="50">
                  <c:v>BLWK-2025-0358</c:v>
                </c:pt>
                <c:pt idx="51">
                  <c:v>HELE-2025-0356</c:v>
                </c:pt>
                <c:pt idx="52">
                  <c:v>CAYA-2025-0354</c:v>
                </c:pt>
                <c:pt idx="53">
                  <c:v>6913-2025</c:v>
                </c:pt>
                <c:pt idx="54">
                  <c:v>7573-2025</c:v>
                </c:pt>
                <c:pt idx="55">
                  <c:v>VICT-2025</c:v>
                </c:pt>
                <c:pt idx="56">
                  <c:v>ONAC-2025</c:v>
                </c:pt>
                <c:pt idx="57">
                  <c:v>TANKERS</c:v>
                </c:pt>
                <c:pt idx="58">
                  <c:v>VES. SCHEDULE</c:v>
                </c:pt>
                <c:pt idx="59">
                  <c:v>ATI-2025-0334</c:v>
                </c:pt>
                <c:pt idx="60">
                  <c:v>ALOS-2025</c:v>
                </c:pt>
                <c:pt idx="61">
                  <c:v>CCSS-2025-0357</c:v>
                </c:pt>
                <c:pt idx="62">
                  <c:v>BSAG-2025-0335</c:v>
                </c:pt>
                <c:pt idx="63">
                  <c:v>BRZE-2025</c:v>
                </c:pt>
                <c:pt idx="64">
                  <c:v>MRSZ-2025-0336</c:v>
                </c:pt>
                <c:pt idx="65">
                  <c:v>OTHERS VESSELS </c:v>
                </c:pt>
                <c:pt idx="66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Sheet1!$A$75:$A$99</c:f>
              <c:strCache>
                <c:ptCount val="25"/>
                <c:pt idx="0">
                  <c:v>1</c:v>
                </c:pt>
                <c:pt idx="1">
                  <c:v>      07.03.2025        HW    0859     2.2      HW       2159          2.7        LW        0314      LW      1.1        1447      1.2</c:v>
                </c:pt>
                <c:pt idx="2">
                  <c:v>      08.02.2025       HW    1109      1.9      HW       ------          ----       LW       0504        LW      1.4        1621      1.5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     2. 06.03.2025  1500  BSG BARBADOS  222  12.5  MAE  1610 L 100F/500MTS</c:v>
                </c:pt>
                <c:pt idx="6">
                  <c:v>3.    WAITERS  FEEDER VESSELS </c:v>
                </c:pt>
                <c:pt idx="7">
                  <c:v>      1. 02.03.2025  2200  UAFL ATHENS 117   5  SPF 120   200F</c:v>
                </c:pt>
                <c:pt idx="8">
                  <c:v>      2. 04.03.2025  0530  LAURA  101   5.2    EXP   135  L 150F</c:v>
                </c:pt>
                <c:pt idx="9">
                  <c:v>      3. 07.03.2025  0200  AMU JAMEEL  146   7    LSL   284  F</c:v>
                </c:pt>
                <c:pt idx="10">
                  <c:v>4.    WAITERS  FOR CONTAINER BERTHS- SHIP CONVENIENCE </c:v>
                </c:pt>
                <c:pt idx="11">
                  <c:v>     1. 27.02.2025  1830   BHARANI  240  12.3   CMA   400   300F</c:v>
                </c:pt>
                <c:pt idx="12">
                  <c:v>     2. 03.03.2025  06000   AL 127  70  5   AOL   70F(TOWED BY ALPHA GRANADA)</c:v>
                </c:pt>
                <c:pt idx="13">
                  <c:v>5.    WAITERS  FOR  CONVENTIONAL BERTHS</c:v>
                </c:pt>
                <c:pt idx="14">
                  <c:v>      1. 04.03.2025  0715  FALMOUTH BAY  197  11.5  SSS  D 49600 BULK GYPSUM</c:v>
                </c:pt>
                <c:pt idx="15">
                  <c:v>6.    WAITERS  FOR CONVENTIONAL BERTHS- SHIP CONVENIENCE </c:v>
                </c:pt>
                <c:pt idx="16">
                  <c:v>       1. 02.03.2025  ZUHURA 11  69  4 BFL  LOAD 1200  GENERAL CARGO</c:v>
                </c:pt>
                <c:pt idx="17">
                  <c:v>7.    WAITERS  FOR  BULKSTREAM LIMITED</c:v>
                </c:pt>
                <c:pt idx="18">
                  <c:v>        1. 17.02.2025  2330  THE ETERNAL  229  10.2  OBJ  D  44000  BULK WHEAT @BULKSTREAM</c:v>
                </c:pt>
                <c:pt idx="19">
                  <c:v>        2. 02.03.2025  2100  PICTOR  225  10  NSM  D 48513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Sheet1!$C$75:$C$99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MAR-2025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KSJH-2025-0305</c:v>
                </c:pt>
                <c:pt idx="6">
                  <c:v>JOBI-2025-0294</c:v>
                </c:pt>
                <c:pt idx="7">
                  <c:v>NATL-2025-0285</c:v>
                </c:pt>
                <c:pt idx="8">
                  <c:v>MNUR-2025-0297</c:v>
                </c:pt>
                <c:pt idx="9">
                  <c:v>L1X-2025-0322</c:v>
                </c:pt>
                <c:pt idx="10">
                  <c:v>BRFT-2025-0261</c:v>
                </c:pt>
                <c:pt idx="11">
                  <c:v>CPFR-2025-0157</c:v>
                </c:pt>
                <c:pt idx="12">
                  <c:v>JOOR-2025-0318</c:v>
                </c:pt>
                <c:pt idx="13">
                  <c:v>CCMO-2025-0329</c:v>
                </c:pt>
                <c:pt idx="14">
                  <c:v>BENA-2025-0309</c:v>
                </c:pt>
                <c:pt idx="15">
                  <c:v>MNED-2025-0360</c:v>
                </c:pt>
                <c:pt idx="16">
                  <c:v>A4DD-2025-0344</c:v>
                </c:pt>
                <c:pt idx="17">
                  <c:v>DBYD-2025-0310</c:v>
                </c:pt>
                <c:pt idx="18">
                  <c:v>MAKT-2025-0359</c:v>
                </c:pt>
                <c:pt idx="19">
                  <c:v>SSND-2025-0332</c:v>
                </c:pt>
                <c:pt idx="20">
                  <c:v>CHCE-2025-0234</c:v>
                </c:pt>
                <c:pt idx="21">
                  <c:v>420-2025-0346</c:v>
                </c:pt>
                <c:pt idx="22">
                  <c:v>CN91-2025-0327</c:v>
                </c:pt>
                <c:pt idx="23">
                  <c:v>CCGE-2025</c:v>
                </c:pt>
                <c:pt idx="24">
                  <c:v>VIMM-2025</c:v>
                </c:pt>
                <c:pt idx="25">
                  <c:v>YOKO-2025</c:v>
                </c:pt>
                <c:pt idx="26">
                  <c:v>EX4-2025-0076</c:v>
                </c:pt>
                <c:pt idx="27">
                  <c:v>MLNV-2025</c:v>
                </c:pt>
                <c:pt idx="28">
                  <c:v>FEEDER VESSELS</c:v>
                </c:pt>
                <c:pt idx="29">
                  <c:v>VES. SCHEDULE</c:v>
                </c:pt>
                <c:pt idx="30">
                  <c:v>AMU-2025-0339</c:v>
                </c:pt>
                <c:pt idx="31">
                  <c:v>9666-2025-0340</c:v>
                </c:pt>
                <c:pt idx="32">
                  <c:v>LIAM-2025-0313</c:v>
                </c:pt>
                <c:pt idx="33">
                  <c:v>4908-2025</c:v>
                </c:pt>
                <c:pt idx="34">
                  <c:v>6881-2025-0131</c:v>
                </c:pt>
                <c:pt idx="35">
                  <c:v>CONVENTIONAL VESSELS</c:v>
                </c:pt>
                <c:pt idx="36">
                  <c:v>VES.SCHEDULE</c:v>
                </c:pt>
                <c:pt idx="37">
                  <c:v>IRAK-2025-0194</c:v>
                </c:pt>
                <c:pt idx="38">
                  <c:v>JG82-2025-0163</c:v>
                </c:pt>
                <c:pt idx="39">
                  <c:v>JPTL-2025-0280</c:v>
                </c:pt>
                <c:pt idx="40">
                  <c:v>LEN-2025-0323</c:v>
                </c:pt>
                <c:pt idx="41">
                  <c:v>7360-2025-0337</c:v>
                </c:pt>
                <c:pt idx="42">
                  <c:v>AFPT-2025-0353</c:v>
                </c:pt>
                <c:pt idx="43">
                  <c:v>6905-2025-0352</c:v>
                </c:pt>
                <c:pt idx="44">
                  <c:v>TOMA-2025-0362</c:v>
                </c:pt>
                <c:pt idx="45">
                  <c:v>COLA-2025-0087</c:v>
                </c:pt>
                <c:pt idx="46">
                  <c:v>MILE-2025-0355</c:v>
                </c:pt>
                <c:pt idx="47">
                  <c:v>AMHG-2025</c:v>
                </c:pt>
                <c:pt idx="48">
                  <c:v>9546-2025-0351</c:v>
                </c:pt>
                <c:pt idx="49">
                  <c:v>SUZY-2025-0320</c:v>
                </c:pt>
                <c:pt idx="50">
                  <c:v>BLWK-2025-0358</c:v>
                </c:pt>
                <c:pt idx="51">
                  <c:v>HELE-2025-0356</c:v>
                </c:pt>
                <c:pt idx="52">
                  <c:v>CAYA-2025-0354</c:v>
                </c:pt>
                <c:pt idx="53">
                  <c:v>6913-2025</c:v>
                </c:pt>
                <c:pt idx="54">
                  <c:v>7573-2025</c:v>
                </c:pt>
                <c:pt idx="55">
                  <c:v>VICT-2025</c:v>
                </c:pt>
                <c:pt idx="56">
                  <c:v>ONAC-2025</c:v>
                </c:pt>
                <c:pt idx="57">
                  <c:v>TANKERS</c:v>
                </c:pt>
                <c:pt idx="58">
                  <c:v>VES. SCHEDULE</c:v>
                </c:pt>
                <c:pt idx="59">
                  <c:v>ATI-2025-0334</c:v>
                </c:pt>
                <c:pt idx="60">
                  <c:v>ALOS-2025</c:v>
                </c:pt>
                <c:pt idx="61">
                  <c:v>CCSS-2025-0357</c:v>
                </c:pt>
                <c:pt idx="62">
                  <c:v>BSAG-2025-0335</c:v>
                </c:pt>
                <c:pt idx="63">
                  <c:v>BRZE-2025</c:v>
                </c:pt>
                <c:pt idx="64">
                  <c:v>MRSZ-2025-0336</c:v>
                </c:pt>
                <c:pt idx="65">
                  <c:v>OTHERS VESSELS </c:v>
                </c:pt>
                <c:pt idx="66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Sheet1!$A$75:$A$99</c:f>
              <c:strCache>
                <c:ptCount val="25"/>
                <c:pt idx="0">
                  <c:v>1</c:v>
                </c:pt>
                <c:pt idx="1">
                  <c:v>      07.03.2025        HW    0859     2.2      HW       2159          2.7        LW        0314      LW      1.1        1447      1.2</c:v>
                </c:pt>
                <c:pt idx="2">
                  <c:v>      08.02.2025       HW    1109      1.9      HW       ------          ----       LW       0504        LW      1.4        1621      1.5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     2. 06.03.2025  1500  BSG BARBADOS  222  12.5  MAE  1610 L 100F/500MTS</c:v>
                </c:pt>
                <c:pt idx="6">
                  <c:v>3.    WAITERS  FEEDER VESSELS </c:v>
                </c:pt>
                <c:pt idx="7">
                  <c:v>      1. 02.03.2025  2200  UAFL ATHENS 117   5  SPF 120   200F</c:v>
                </c:pt>
                <c:pt idx="8">
                  <c:v>      2. 04.03.2025  0530  LAURA  101   5.2    EXP   135  L 150F</c:v>
                </c:pt>
                <c:pt idx="9">
                  <c:v>      3. 07.03.2025  0200  AMU JAMEEL  146   7    LSL   284  F</c:v>
                </c:pt>
                <c:pt idx="10">
                  <c:v>4.    WAITERS  FOR CONTAINER BERTHS- SHIP CONVENIENCE </c:v>
                </c:pt>
                <c:pt idx="11">
                  <c:v>     1. 27.02.2025  1830   BHARANI  240  12.3   CMA   400   300F</c:v>
                </c:pt>
                <c:pt idx="12">
                  <c:v>     2. 03.03.2025  06000   AL 127  70  5   AOL   70F(TOWED BY ALPHA GRANADA)</c:v>
                </c:pt>
                <c:pt idx="13">
                  <c:v>5.    WAITERS  FOR  CONVENTIONAL BERTHS</c:v>
                </c:pt>
                <c:pt idx="14">
                  <c:v>      1. 04.03.2025  0715  FALMOUTH BAY  197  11.5  SSS  D 49600 BULK GYPSUM</c:v>
                </c:pt>
                <c:pt idx="15">
                  <c:v>6.    WAITERS  FOR CONVENTIONAL BERTHS- SHIP CONVENIENCE </c:v>
                </c:pt>
                <c:pt idx="16">
                  <c:v>       1. 02.03.2025  ZUHURA 11  69  4 BFL  LOAD 1200  GENERAL CARGO</c:v>
                </c:pt>
                <c:pt idx="17">
                  <c:v>7.    WAITERS  FOR  BULKSTREAM LIMITED</c:v>
                </c:pt>
                <c:pt idx="18">
                  <c:v>        1. 17.02.2025  2330  THE ETERNAL  229  10.2  OBJ  D  44000  BULK WHEAT @BULKSTREAM</c:v>
                </c:pt>
                <c:pt idx="19">
                  <c:v>        2. 02.03.2025  2100  PICTOR  225  10  NSM  D 48513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Sheet1!$D$75:$D$99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MAR-2025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9V2126</c:v>
                </c:pt>
                <c:pt idx="6">
                  <c:v>CQ2298</c:v>
                </c:pt>
                <c:pt idx="7">
                  <c:v>A8NX7</c:v>
                </c:pt>
                <c:pt idx="8">
                  <c:v>3ESE2</c:v>
                </c:pt>
                <c:pt idx="9">
                  <c:v>9HA3404</c:v>
                </c:pt>
                <c:pt idx="10">
                  <c:v>3E7563</c:v>
                </c:pt>
                <c:pt idx="11">
                  <c:v>V7JA9</c:v>
                </c:pt>
                <c:pt idx="12">
                  <c:v>IBHS</c:v>
                </c:pt>
                <c:pt idx="13">
                  <c:v>9HA5588</c:v>
                </c:pt>
                <c:pt idx="14">
                  <c:v>CQAH</c:v>
                </c:pt>
                <c:pt idx="15">
                  <c:v>HPMR</c:v>
                </c:pt>
                <c:pt idx="16">
                  <c:v>V7A4551</c:v>
                </c:pt>
                <c:pt idx="17">
                  <c:v>A8MY7</c:v>
                </c:pt>
                <c:pt idx="18">
                  <c:v>D5WN4</c:v>
                </c:pt>
                <c:pt idx="19">
                  <c:v>VRBK5</c:v>
                </c:pt>
                <c:pt idx="20">
                  <c:v>5LQL2</c:v>
                </c:pt>
                <c:pt idx="21">
                  <c:v>VRJV2</c:v>
                </c:pt>
                <c:pt idx="22">
                  <c:v>V7A5284</c:v>
                </c:pt>
                <c:pt idx="23">
                  <c:v>9HA5867</c:v>
                </c:pt>
                <c:pt idx="24">
                  <c:v>9V7812</c:v>
                </c:pt>
                <c:pt idx="25">
                  <c:v>V7A7456</c:v>
                </c:pt>
                <c:pt idx="26">
                  <c:v>8SB6</c:v>
                </c:pt>
                <c:pt idx="27">
                  <c:v>CY03</c:v>
                </c:pt>
                <c:pt idx="28">
                  <c:v>FEEDER VESSELS</c:v>
                </c:pt>
                <c:pt idx="29">
                  <c:v>CALL SIGN</c:v>
                </c:pt>
                <c:pt idx="30">
                  <c:v>T8A4516</c:v>
                </c:pt>
                <c:pt idx="31">
                  <c:v>HP6372</c:v>
                </c:pt>
                <c:pt idx="32">
                  <c:v>5IM231</c:v>
                </c:pt>
                <c:pt idx="33">
                  <c:v>T8A2185</c:v>
                </c:pt>
                <c:pt idx="34">
                  <c:v>5IM817</c:v>
                </c:pt>
                <c:pt idx="35">
                  <c:v>CONVENTIONAL VESSELS</c:v>
                </c:pt>
                <c:pt idx="36">
                  <c:v>CALL SIGN </c:v>
                </c:pt>
                <c:pt idx="37">
                  <c:v>D5GC7</c:v>
                </c:pt>
                <c:pt idx="38">
                  <c:v>BOPQ5</c:v>
                </c:pt>
                <c:pt idx="39">
                  <c:v>3EIE4</c:v>
                </c:pt>
                <c:pt idx="40">
                  <c:v>V7A4474</c:v>
                </c:pt>
                <c:pt idx="41">
                  <c:v>5BJG3</c:v>
                </c:pt>
                <c:pt idx="42">
                  <c:v>3FIS3</c:v>
                </c:pt>
                <c:pt idx="43">
                  <c:v>V2GC9</c:v>
                </c:pt>
                <c:pt idx="44">
                  <c:v>3E7206</c:v>
                </c:pt>
                <c:pt idx="45">
                  <c:v>5LDJ5</c:v>
                </c:pt>
                <c:pt idx="46">
                  <c:v>7KIZ</c:v>
                </c:pt>
                <c:pt idx="47">
                  <c:v>H3AJ</c:v>
                </c:pt>
                <c:pt idx="48">
                  <c:v>V7Z09</c:v>
                </c:pt>
                <c:pt idx="49">
                  <c:v>3FIY3</c:v>
                </c:pt>
                <c:pt idx="50">
                  <c:v>3EP18</c:v>
                </c:pt>
                <c:pt idx="51">
                  <c:v>C6ZD2</c:v>
                </c:pt>
                <c:pt idx="52">
                  <c:v>7KKG</c:v>
                </c:pt>
                <c:pt idx="53">
                  <c:v>9V6451</c:v>
                </c:pt>
                <c:pt idx="54">
                  <c:v>3FAT9</c:v>
                </c:pt>
                <c:pt idx="55">
                  <c:v>7KKN</c:v>
                </c:pt>
                <c:pt idx="56">
                  <c:v>D5EJ8</c:v>
                </c:pt>
                <c:pt idx="57">
                  <c:v>TANKERS</c:v>
                </c:pt>
                <c:pt idx="58">
                  <c:v>CALL SIGN</c:v>
                </c:pt>
                <c:pt idx="59">
                  <c:v>A8MM7</c:v>
                </c:pt>
                <c:pt idx="60">
                  <c:v>SVDY6</c:v>
                </c:pt>
                <c:pt idx="61">
                  <c:v>VTDC</c:v>
                </c:pt>
                <c:pt idx="62">
                  <c:v>LADM7</c:v>
                </c:pt>
                <c:pt idx="63">
                  <c:v>T2JT6</c:v>
                </c:pt>
                <c:pt idx="64">
                  <c:v>VRXL9</c:v>
                </c:pt>
                <c:pt idx="65">
                  <c:v>OTHERS VESSELS </c:v>
                </c:pt>
                <c:pt idx="66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Sheet1!$A$75:$A$99</c:f>
              <c:strCache>
                <c:ptCount val="25"/>
                <c:pt idx="0">
                  <c:v>1</c:v>
                </c:pt>
                <c:pt idx="1">
                  <c:v>      07.03.2025        HW    0859     2.2      HW       2159          2.7        LW        0314      LW      1.1        1447      1.2</c:v>
                </c:pt>
                <c:pt idx="2">
                  <c:v>      08.02.2025       HW    1109      1.9      HW       ------          ----       LW       0504        LW      1.4        1621      1.5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     2. 06.03.2025  1500  BSG BARBADOS  222  12.5  MAE  1610 L 100F/500MTS</c:v>
                </c:pt>
                <c:pt idx="6">
                  <c:v>3.    WAITERS  FEEDER VESSELS </c:v>
                </c:pt>
                <c:pt idx="7">
                  <c:v>      1. 02.03.2025  2200  UAFL ATHENS 117   5  SPF 120   200F</c:v>
                </c:pt>
                <c:pt idx="8">
                  <c:v>      2. 04.03.2025  0530  LAURA  101   5.2    EXP   135  L 150F</c:v>
                </c:pt>
                <c:pt idx="9">
                  <c:v>      3. 07.03.2025  0200  AMU JAMEEL  146   7    LSL   284  F</c:v>
                </c:pt>
                <c:pt idx="10">
                  <c:v>4.    WAITERS  FOR CONTAINER BERTHS- SHIP CONVENIENCE </c:v>
                </c:pt>
                <c:pt idx="11">
                  <c:v>     1. 27.02.2025  1830   BHARANI  240  12.3   CMA   400   300F</c:v>
                </c:pt>
                <c:pt idx="12">
                  <c:v>     2. 03.03.2025  06000   AL 127  70  5   AOL   70F(TOWED BY ALPHA GRANADA)</c:v>
                </c:pt>
                <c:pt idx="13">
                  <c:v>5.    WAITERS  FOR  CONVENTIONAL BERTHS</c:v>
                </c:pt>
                <c:pt idx="14">
                  <c:v>      1. 04.03.2025  0715  FALMOUTH BAY  197  11.5  SSS  D 49600 BULK GYPSUM</c:v>
                </c:pt>
                <c:pt idx="15">
                  <c:v>6.    WAITERS  FOR CONVENTIONAL BERTHS- SHIP CONVENIENCE </c:v>
                </c:pt>
                <c:pt idx="16">
                  <c:v>       1. 02.03.2025  ZUHURA 11  69  4 BFL  LOAD 1200  GENERAL CARGO</c:v>
                </c:pt>
                <c:pt idx="17">
                  <c:v>7.    WAITERS  FOR  BULKSTREAM LIMITED</c:v>
                </c:pt>
                <c:pt idx="18">
                  <c:v>        1. 17.02.2025  2330  THE ETERNAL  229  10.2  OBJ  D  44000  BULK WHEAT @BULKSTREAM</c:v>
                </c:pt>
                <c:pt idx="19">
                  <c:v>        2. 02.03.2025  2100  PICTOR  225  10  NSM  D 48513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Sheet1!$E$75:$E$99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MAR-2025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KSJH0505W/KSJH0505E</c:v>
                </c:pt>
                <c:pt idx="6">
                  <c:v>25005S</c:v>
                </c:pt>
                <c:pt idx="7">
                  <c:v>138W</c:v>
                </c:pt>
                <c:pt idx="8">
                  <c:v>OM508A-OM511R</c:v>
                </c:pt>
                <c:pt idx="9">
                  <c:v>509S/511N</c:v>
                </c:pt>
                <c:pt idx="10">
                  <c:v>005W</c:v>
                </c:pt>
                <c:pt idx="11">
                  <c:v>118E/119W</c:v>
                </c:pt>
                <c:pt idx="12">
                  <c:v>24418N</c:v>
                </c:pt>
                <c:pt idx="13">
                  <c:v>0NLJ9N1MA</c:v>
                </c:pt>
                <c:pt idx="14">
                  <c:v>0PN27N1MA</c:v>
                </c:pt>
                <c:pt idx="15">
                  <c:v>JO507A-JO507R</c:v>
                </c:pt>
                <c:pt idx="16">
                  <c:v>508W/511E</c:v>
                </c:pt>
                <c:pt idx="17">
                  <c:v>02SK4N1MA</c:v>
                </c:pt>
                <c:pt idx="18">
                  <c:v>JL509A-JL511R</c:v>
                </c:pt>
                <c:pt idx="19">
                  <c:v>006W/006E</c:v>
                </c:pt>
                <c:pt idx="20">
                  <c:v>0PN2GS1MA</c:v>
                </c:pt>
                <c:pt idx="21">
                  <c:v>510S/512N</c:v>
                </c:pt>
                <c:pt idx="22">
                  <c:v>929S/929N</c:v>
                </c:pt>
                <c:pt idx="23">
                  <c:v>0PN29N1MA</c:v>
                </c:pt>
                <c:pt idx="24">
                  <c:v>011W-011E</c:v>
                </c:pt>
                <c:pt idx="25">
                  <c:v>2508S/2508N</c:v>
                </c:pt>
                <c:pt idx="26">
                  <c:v>506N/506S</c:v>
                </c:pt>
                <c:pt idx="27">
                  <c:v>OM509A/OM512R</c:v>
                </c:pt>
                <c:pt idx="28">
                  <c:v>FEEDER VESSELS</c:v>
                </c:pt>
                <c:pt idx="29">
                  <c:v>       VOYAGE IN/OUT</c:v>
                </c:pt>
                <c:pt idx="30">
                  <c:v>2502S</c:v>
                </c:pt>
                <c:pt idx="31">
                  <c:v>198S</c:v>
                </c:pt>
                <c:pt idx="32">
                  <c:v>LM25-06MOD/LM25-06MOL</c:v>
                </c:pt>
                <c:pt idx="33">
                  <c:v>R08/25-R08/25</c:v>
                </c:pt>
                <c:pt idx="34">
                  <c:v>L25-04MOD/L25-04MOL</c:v>
                </c:pt>
                <c:pt idx="35">
                  <c:v>CONVENTIONAL VESSELS</c:v>
                </c:pt>
                <c:pt idx="36">
                  <c:v>VOYAGE IN/OUT </c:v>
                </c:pt>
                <c:pt idx="37">
                  <c:v>IS-01/2025</c:v>
                </c:pt>
                <c:pt idx="38">
                  <c:v>QD2480</c:v>
                </c:pt>
                <c:pt idx="39">
                  <c:v>069</c:v>
                </c:pt>
                <c:pt idx="40">
                  <c:v>018</c:v>
                </c:pt>
                <c:pt idx="41">
                  <c:v>141/141A</c:v>
                </c:pt>
                <c:pt idx="42">
                  <c:v>001A/001B</c:v>
                </c:pt>
                <c:pt idx="43">
                  <c:v>01/25-01/25A</c:v>
                </c:pt>
                <c:pt idx="44">
                  <c:v>26/25</c:v>
                </c:pt>
                <c:pt idx="45">
                  <c:v>24311/24311B</c:v>
                </c:pt>
                <c:pt idx="46">
                  <c:v>134A/134B</c:v>
                </c:pt>
                <c:pt idx="47">
                  <c:v>220A</c:v>
                </c:pt>
                <c:pt idx="48">
                  <c:v>68/68A</c:v>
                </c:pt>
                <c:pt idx="49">
                  <c:v>24246</c:v>
                </c:pt>
                <c:pt idx="50">
                  <c:v>27/25</c:v>
                </c:pt>
                <c:pt idx="51">
                  <c:v>094</c:v>
                </c:pt>
                <c:pt idx="52">
                  <c:v>101A/101B</c:v>
                </c:pt>
                <c:pt idx="53">
                  <c:v>TB-01/2025</c:v>
                </c:pt>
                <c:pt idx="54">
                  <c:v>88A/88B</c:v>
                </c:pt>
                <c:pt idx="55">
                  <c:v>77A/77B</c:v>
                </c:pt>
                <c:pt idx="56">
                  <c:v>109A/109B</c:v>
                </c:pt>
                <c:pt idx="57">
                  <c:v>TANKERS</c:v>
                </c:pt>
                <c:pt idx="58">
                  <c:v>       VOYAGE IN/OUT</c:v>
                </c:pt>
                <c:pt idx="59">
                  <c:v>119L</c:v>
                </c:pt>
                <c:pt idx="60">
                  <c:v>1</c:v>
                </c:pt>
                <c:pt idx="61">
                  <c:v>62/25</c:v>
                </c:pt>
                <c:pt idx="62">
                  <c:v>202501</c:v>
                </c:pt>
                <c:pt idx="63">
                  <c:v>01/25-01/25A</c:v>
                </c:pt>
                <c:pt idx="64">
                  <c:v>ITC-07</c:v>
                </c:pt>
                <c:pt idx="65">
                  <c:v>  </c:v>
                </c:pt>
                <c:pt idx="66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Sheet1!$A$75:$A$99</c:f>
              <c:strCache>
                <c:ptCount val="25"/>
                <c:pt idx="0">
                  <c:v>1</c:v>
                </c:pt>
                <c:pt idx="1">
                  <c:v>      07.03.2025        HW    0859     2.2      HW       2159          2.7        LW        0314      LW      1.1        1447      1.2</c:v>
                </c:pt>
                <c:pt idx="2">
                  <c:v>      08.02.2025       HW    1109      1.9      HW       ------          ----       LW       0504        LW      1.4        1621      1.5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     2. 06.03.2025  1500  BSG BARBADOS  222  12.5  MAE  1610 L 100F/500MTS</c:v>
                </c:pt>
                <c:pt idx="6">
                  <c:v>3.    WAITERS  FEEDER VESSELS </c:v>
                </c:pt>
                <c:pt idx="7">
                  <c:v>      1. 02.03.2025  2200  UAFL ATHENS 117   5  SPF 120   200F</c:v>
                </c:pt>
                <c:pt idx="8">
                  <c:v>      2. 04.03.2025  0530  LAURA  101   5.2    EXP   135  L 150F</c:v>
                </c:pt>
                <c:pt idx="9">
                  <c:v>      3. 07.03.2025  0200  AMU JAMEEL  146   7    LSL   284  F</c:v>
                </c:pt>
                <c:pt idx="10">
                  <c:v>4.    WAITERS  FOR CONTAINER BERTHS- SHIP CONVENIENCE </c:v>
                </c:pt>
                <c:pt idx="11">
                  <c:v>     1. 27.02.2025  1830   BHARANI  240  12.3   CMA   400   300F</c:v>
                </c:pt>
                <c:pt idx="12">
                  <c:v>     2. 03.03.2025  06000   AL 127  70  5   AOL   70F(TOWED BY ALPHA GRANADA)</c:v>
                </c:pt>
                <c:pt idx="13">
                  <c:v>5.    WAITERS  FOR  CONVENTIONAL BERTHS</c:v>
                </c:pt>
                <c:pt idx="14">
                  <c:v>      1. 04.03.2025  0715  FALMOUTH BAY  197  11.5  SSS  D 49600 BULK GYPSUM</c:v>
                </c:pt>
                <c:pt idx="15">
                  <c:v>6.    WAITERS  FOR CONVENTIONAL BERTHS- SHIP CONVENIENCE </c:v>
                </c:pt>
                <c:pt idx="16">
                  <c:v>       1. 02.03.2025  ZUHURA 11  69  4 BFL  LOAD 1200  GENERAL CARGO</c:v>
                </c:pt>
                <c:pt idx="17">
                  <c:v>7.    WAITERS  FOR  BULKSTREAM LIMITED</c:v>
                </c:pt>
                <c:pt idx="18">
                  <c:v>        1. 17.02.2025  2330  THE ETERNAL  229  10.2  OBJ  D  44000  BULK WHEAT @BULKSTREAM</c:v>
                </c:pt>
                <c:pt idx="19">
                  <c:v>        2. 02.03.2025  2100  PICTOR  225  10  NSM  D 48513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Sheet1!$F$75:$F$99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MAR-2025      </c:v>
                </c:pt>
                <c:pt idx="3">
                  <c:v> </c:v>
                </c:pt>
                <c:pt idx="4">
                  <c:v>ETA </c:v>
                </c:pt>
                <c:pt idx="5">
                  <c:v>07/03/2025  2200</c:v>
                </c:pt>
                <c:pt idx="6">
                  <c:v>08/03/2025  0600</c:v>
                </c:pt>
                <c:pt idx="7">
                  <c:v>09/03/2025  0200</c:v>
                </c:pt>
                <c:pt idx="8">
                  <c:v>09/03/2025  0600</c:v>
                </c:pt>
                <c:pt idx="9">
                  <c:v>09/03/2025  1500</c:v>
                </c:pt>
                <c:pt idx="10">
                  <c:v>10/03/2025  1400</c:v>
                </c:pt>
                <c:pt idx="11">
                  <c:v>10/03/2025  2300</c:v>
                </c:pt>
                <c:pt idx="12">
                  <c:v>11/03/2025  2200</c:v>
                </c:pt>
                <c:pt idx="13">
                  <c:v>12/03/2025  1000</c:v>
                </c:pt>
                <c:pt idx="14">
                  <c:v>13/03/2025  0800</c:v>
                </c:pt>
                <c:pt idx="15">
                  <c:v>14/03/2025  0600</c:v>
                </c:pt>
                <c:pt idx="16">
                  <c:v>14/03/2025  1000</c:v>
                </c:pt>
                <c:pt idx="17">
                  <c:v>15/03/2025  0400</c:v>
                </c:pt>
                <c:pt idx="18">
                  <c:v>15/03/2025  0600</c:v>
                </c:pt>
                <c:pt idx="19">
                  <c:v>16/03/2025  0600</c:v>
                </c:pt>
                <c:pt idx="20">
                  <c:v>16/03/2025  1900</c:v>
                </c:pt>
                <c:pt idx="21">
                  <c:v>16/03/2025  2300</c:v>
                </c:pt>
                <c:pt idx="22">
                  <c:v>17/03/2025  1500</c:v>
                </c:pt>
                <c:pt idx="23">
                  <c:v>19/03/2025  0400</c:v>
                </c:pt>
                <c:pt idx="24">
                  <c:v>20/03/2025 0600</c:v>
                </c:pt>
                <c:pt idx="25">
                  <c:v>21/03/2025  2000</c:v>
                </c:pt>
                <c:pt idx="26">
                  <c:v>21/03/2025  2300</c:v>
                </c:pt>
                <c:pt idx="27">
                  <c:v>18/03/2025 0600</c:v>
                </c:pt>
                <c:pt idx="28">
                  <c:v>FEEDER VESSELS</c:v>
                </c:pt>
                <c:pt idx="29">
                  <c:v>ETA</c:v>
                </c:pt>
                <c:pt idx="30">
                  <c:v>07/03/2025  2300</c:v>
                </c:pt>
                <c:pt idx="31">
                  <c:v>09/03/2025  0600</c:v>
                </c:pt>
                <c:pt idx="32">
                  <c:v>10/03/2025  0800</c:v>
                </c:pt>
                <c:pt idx="33">
                  <c:v>14/03/2025 1500</c:v>
                </c:pt>
                <c:pt idx="34">
                  <c:v>15/03/2025  0600</c:v>
                </c:pt>
                <c:pt idx="35">
                  <c:v>CONVENTIONAL VESSELS</c:v>
                </c:pt>
                <c:pt idx="36">
                  <c:v>ETA </c:v>
                </c:pt>
                <c:pt idx="37">
                  <c:v>07/03/2025  1400</c:v>
                </c:pt>
                <c:pt idx="38">
                  <c:v>08/03/2025  0600</c:v>
                </c:pt>
                <c:pt idx="39">
                  <c:v>09/03/2025  0000</c:v>
                </c:pt>
                <c:pt idx="40">
                  <c:v>09/03/2025  0600</c:v>
                </c:pt>
                <c:pt idx="41">
                  <c:v>09/03/2025  1800</c:v>
                </c:pt>
                <c:pt idx="42">
                  <c:v>09/03/2025  2000</c:v>
                </c:pt>
                <c:pt idx="43">
                  <c:v>10/03/2025 0600</c:v>
                </c:pt>
                <c:pt idx="44">
                  <c:v>10/03/2025  0600</c:v>
                </c:pt>
                <c:pt idx="45">
                  <c:v>11/03/2025  0600</c:v>
                </c:pt>
                <c:pt idx="46">
                  <c:v>11/03/2025  1200</c:v>
                </c:pt>
                <c:pt idx="47">
                  <c:v>13/03/2025  0600</c:v>
                </c:pt>
                <c:pt idx="48">
                  <c:v>13/03/2025  0600</c:v>
                </c:pt>
                <c:pt idx="49">
                  <c:v>13/03/2025  2300</c:v>
                </c:pt>
                <c:pt idx="50">
                  <c:v>14/03/2025  0600</c:v>
                </c:pt>
                <c:pt idx="51">
                  <c:v>17/03/2025  0600</c:v>
                </c:pt>
                <c:pt idx="52">
                  <c:v>18/03/2025 0600</c:v>
                </c:pt>
                <c:pt idx="53">
                  <c:v>20/03/2025  0800</c:v>
                </c:pt>
                <c:pt idx="54">
                  <c:v>22/03/2025  2000</c:v>
                </c:pt>
                <c:pt idx="55">
                  <c:v>27/03/2025  1600</c:v>
                </c:pt>
                <c:pt idx="56">
                  <c:v>30/03/2025  1200</c:v>
                </c:pt>
                <c:pt idx="57">
                  <c:v>TANKERS</c:v>
                </c:pt>
                <c:pt idx="58">
                  <c:v>ETA</c:v>
                </c:pt>
                <c:pt idx="59">
                  <c:v>07/03/2025  1400</c:v>
                </c:pt>
                <c:pt idx="60">
                  <c:v>12/03/2025  0600</c:v>
                </c:pt>
                <c:pt idx="61">
                  <c:v>13/03/2025  0600</c:v>
                </c:pt>
                <c:pt idx="62">
                  <c:v>14/03/2025  2000</c:v>
                </c:pt>
                <c:pt idx="63">
                  <c:v>15/03/2025 0800</c:v>
                </c:pt>
                <c:pt idx="64">
                  <c:v>16/03/2025 1200</c:v>
                </c:pt>
                <c:pt idx="65">
                  <c:v>  </c:v>
                </c:pt>
                <c:pt idx="66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Sheet1!$A$75:$A$99</c:f>
              <c:strCache>
                <c:ptCount val="25"/>
                <c:pt idx="0">
                  <c:v>1</c:v>
                </c:pt>
                <c:pt idx="1">
                  <c:v>      07.03.2025        HW    0859     2.2      HW       2159          2.7        LW        0314      LW      1.1        1447      1.2</c:v>
                </c:pt>
                <c:pt idx="2">
                  <c:v>      08.02.2025       HW    1109      1.9      HW       ------          ----       LW       0504        LW      1.4        1621      1.5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     2. 06.03.2025  1500  BSG BARBADOS  222  12.5  MAE  1610 L 100F/500MTS</c:v>
                </c:pt>
                <c:pt idx="6">
                  <c:v>3.    WAITERS  FEEDER VESSELS </c:v>
                </c:pt>
                <c:pt idx="7">
                  <c:v>      1. 02.03.2025  2200  UAFL ATHENS 117   5  SPF 120   200F</c:v>
                </c:pt>
                <c:pt idx="8">
                  <c:v>      2. 04.03.2025  0530  LAURA  101   5.2    EXP   135  L 150F</c:v>
                </c:pt>
                <c:pt idx="9">
                  <c:v>      3. 07.03.2025  0200  AMU JAMEEL  146   7    LSL   284  F</c:v>
                </c:pt>
                <c:pt idx="10">
                  <c:v>4.    WAITERS  FOR CONTAINER BERTHS- SHIP CONVENIENCE </c:v>
                </c:pt>
                <c:pt idx="11">
                  <c:v>     1. 27.02.2025  1830   BHARANI  240  12.3   CMA   400   300F</c:v>
                </c:pt>
                <c:pt idx="12">
                  <c:v>     2. 03.03.2025  06000   AL 127  70  5   AOL   70F(TOWED BY ALPHA GRANADA)</c:v>
                </c:pt>
                <c:pt idx="13">
                  <c:v>5.    WAITERS  FOR  CONVENTIONAL BERTHS</c:v>
                </c:pt>
                <c:pt idx="14">
                  <c:v>      1. 04.03.2025  0715  FALMOUTH BAY  197  11.5  SSS  D 49600 BULK GYPSUM</c:v>
                </c:pt>
                <c:pt idx="15">
                  <c:v>6.    WAITERS  FOR CONVENTIONAL BERTHS- SHIP CONVENIENCE </c:v>
                </c:pt>
                <c:pt idx="16">
                  <c:v>       1. 02.03.2025  ZUHURA 11  69  4 BFL  LOAD 1200  GENERAL CARGO</c:v>
                </c:pt>
                <c:pt idx="17">
                  <c:v>7.    WAITERS  FOR  BULKSTREAM LIMITED</c:v>
                </c:pt>
                <c:pt idx="18">
                  <c:v>        1. 17.02.2025  2330  THE ETERNAL  229  10.2  OBJ  D  44000  BULK WHEAT @BULKSTREAM</c:v>
                </c:pt>
                <c:pt idx="19">
                  <c:v>        2. 02.03.2025  2100  PICTOR  225  10  NSM  D 48513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Sheet1!$G$75:$G$99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MAR-2025      </c:v>
                </c:pt>
                <c:pt idx="3">
                  <c:v> </c:v>
                </c:pt>
                <c:pt idx="4">
                  <c:v>LOA</c:v>
                </c:pt>
                <c:pt idx="5">
                  <c:v>228</c:v>
                </c:pt>
                <c:pt idx="6">
                  <c:v>283</c:v>
                </c:pt>
                <c:pt idx="7">
                  <c:v>222.56</c:v>
                </c:pt>
                <c:pt idx="8">
                  <c:v>274.95</c:v>
                </c:pt>
                <c:pt idx="9">
                  <c:v>255</c:v>
                </c:pt>
                <c:pt idx="10">
                  <c:v>172</c:v>
                </c:pt>
                <c:pt idx="11">
                  <c:v>155.6</c:v>
                </c:pt>
                <c:pt idx="12">
                  <c:v>264</c:v>
                </c:pt>
                <c:pt idx="13">
                  <c:v>211.85</c:v>
                </c:pt>
                <c:pt idx="14">
                  <c:v>185</c:v>
                </c:pt>
                <c:pt idx="15">
                  <c:v>237</c:v>
                </c:pt>
                <c:pt idx="16">
                  <c:v>228.2</c:v>
                </c:pt>
                <c:pt idx="17">
                  <c:v>260</c:v>
                </c:pt>
                <c:pt idx="18">
                  <c:v>196</c:v>
                </c:pt>
                <c:pt idx="19">
                  <c:v>245</c:v>
                </c:pt>
                <c:pt idx="20">
                  <c:v>172</c:v>
                </c:pt>
                <c:pt idx="21">
                  <c:v>249</c:v>
                </c:pt>
                <c:pt idx="22">
                  <c:v>171.99</c:v>
                </c:pt>
                <c:pt idx="23">
                  <c:v>169</c:v>
                </c:pt>
                <c:pt idx="24">
                  <c:v>210</c:v>
                </c:pt>
                <c:pt idx="25">
                  <c:v>261</c:v>
                </c:pt>
                <c:pt idx="26">
                  <c:v>147.85</c:v>
                </c:pt>
                <c:pt idx="27">
                  <c:v>264</c:v>
                </c:pt>
                <c:pt idx="28">
                  <c:v>FEEDER VESSELS</c:v>
                </c:pt>
                <c:pt idx="29">
                  <c:v>LOA </c:v>
                </c:pt>
                <c:pt idx="30">
                  <c:v>80</c:v>
                </c:pt>
                <c:pt idx="31">
                  <c:v>72</c:v>
                </c:pt>
                <c:pt idx="32">
                  <c:v>100.62</c:v>
                </c:pt>
                <c:pt idx="33">
                  <c:v>65</c:v>
                </c:pt>
                <c:pt idx="34">
                  <c:v>96</c:v>
                </c:pt>
                <c:pt idx="35">
                  <c:v>CONVENTIONAL VESSELS</c:v>
                </c:pt>
                <c:pt idx="36">
                  <c:v>LOA</c:v>
                </c:pt>
                <c:pt idx="37">
                  <c:v>179.99</c:v>
                </c:pt>
                <c:pt idx="38">
                  <c:v>189.99</c:v>
                </c:pt>
                <c:pt idx="39">
                  <c:v>183</c:v>
                </c:pt>
                <c:pt idx="40">
                  <c:v>224.99</c:v>
                </c:pt>
                <c:pt idx="41">
                  <c:v>190</c:v>
                </c:pt>
                <c:pt idx="42">
                  <c:v>199.98</c:v>
                </c:pt>
                <c:pt idx="43">
                  <c:v>108</c:v>
                </c:pt>
                <c:pt idx="44">
                  <c:v>200</c:v>
                </c:pt>
                <c:pt idx="45">
                  <c:v>199.9</c:v>
                </c:pt>
                <c:pt idx="46">
                  <c:v>200</c:v>
                </c:pt>
                <c:pt idx="47">
                  <c:v>179</c:v>
                </c:pt>
                <c:pt idx="48">
                  <c:v>188</c:v>
                </c:pt>
                <c:pt idx="49">
                  <c:v>177.46</c:v>
                </c:pt>
                <c:pt idx="50">
                  <c:v>229</c:v>
                </c:pt>
                <c:pt idx="51">
                  <c:v>199.95</c:v>
                </c:pt>
                <c:pt idx="52">
                  <c:v>200</c:v>
                </c:pt>
                <c:pt idx="53">
                  <c:v>190</c:v>
                </c:pt>
                <c:pt idx="54">
                  <c:v>200</c:v>
                </c:pt>
                <c:pt idx="55">
                  <c:v>200</c:v>
                </c:pt>
                <c:pt idx="56">
                  <c:v>200</c:v>
                </c:pt>
                <c:pt idx="57">
                  <c:v>TANKERS</c:v>
                </c:pt>
                <c:pt idx="58">
                  <c:v>LOA </c:v>
                </c:pt>
                <c:pt idx="59">
                  <c:v>228</c:v>
                </c:pt>
                <c:pt idx="60">
                  <c:v>250</c:v>
                </c:pt>
                <c:pt idx="61">
                  <c:v>183</c:v>
                </c:pt>
                <c:pt idx="62">
                  <c:v>183</c:v>
                </c:pt>
                <c:pt idx="63">
                  <c:v>183</c:v>
                </c:pt>
                <c:pt idx="64">
                  <c:v>180</c:v>
                </c:pt>
                <c:pt idx="65">
                  <c:v>  </c:v>
                </c:pt>
                <c:pt idx="66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Sheet1!$A$75:$A$99</c:f>
              <c:strCache>
                <c:ptCount val="25"/>
                <c:pt idx="0">
                  <c:v>1</c:v>
                </c:pt>
                <c:pt idx="1">
                  <c:v>      07.03.2025        HW    0859     2.2      HW       2159          2.7        LW        0314      LW      1.1        1447      1.2</c:v>
                </c:pt>
                <c:pt idx="2">
                  <c:v>      08.02.2025       HW    1109      1.9      HW       ------          ----       LW       0504        LW      1.4        1621      1.5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     2. 06.03.2025  1500  BSG BARBADOS  222  12.5  MAE  1610 L 100F/500MTS</c:v>
                </c:pt>
                <c:pt idx="6">
                  <c:v>3.    WAITERS  FEEDER VESSELS </c:v>
                </c:pt>
                <c:pt idx="7">
                  <c:v>      1. 02.03.2025  2200  UAFL ATHENS 117   5  SPF 120   200F</c:v>
                </c:pt>
                <c:pt idx="8">
                  <c:v>      2. 04.03.2025  0530  LAURA  101   5.2    EXP   135  L 150F</c:v>
                </c:pt>
                <c:pt idx="9">
                  <c:v>      3. 07.03.2025  0200  AMU JAMEEL  146   7    LSL   284  F</c:v>
                </c:pt>
                <c:pt idx="10">
                  <c:v>4.    WAITERS  FOR CONTAINER BERTHS- SHIP CONVENIENCE </c:v>
                </c:pt>
                <c:pt idx="11">
                  <c:v>     1. 27.02.2025  1830   BHARANI  240  12.3   CMA   400   300F</c:v>
                </c:pt>
                <c:pt idx="12">
                  <c:v>     2. 03.03.2025  06000   AL 127  70  5   AOL   70F(TOWED BY ALPHA GRANADA)</c:v>
                </c:pt>
                <c:pt idx="13">
                  <c:v>5.    WAITERS  FOR  CONVENTIONAL BERTHS</c:v>
                </c:pt>
                <c:pt idx="14">
                  <c:v>      1. 04.03.2025  0715  FALMOUTH BAY  197  11.5  SSS  D 49600 BULK GYPSUM</c:v>
                </c:pt>
                <c:pt idx="15">
                  <c:v>6.    WAITERS  FOR CONVENTIONAL BERTHS- SHIP CONVENIENCE </c:v>
                </c:pt>
                <c:pt idx="16">
                  <c:v>       1. 02.03.2025  ZUHURA 11  69  4 BFL  LOAD 1200  GENERAL CARGO</c:v>
                </c:pt>
                <c:pt idx="17">
                  <c:v>7.    WAITERS  FOR  BULKSTREAM LIMITED</c:v>
                </c:pt>
                <c:pt idx="18">
                  <c:v>        1. 17.02.2025  2330  THE ETERNAL  229  10.2  OBJ  D  44000  BULK WHEAT @BULKSTREAM</c:v>
                </c:pt>
                <c:pt idx="19">
                  <c:v>        2. 02.03.2025  2100  PICTOR  225  10  NSM  D 48513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Sheet1!$H$75:$H$99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MAR-2025      </c:v>
                </c:pt>
                <c:pt idx="3">
                  <c:v> </c:v>
                </c:pt>
                <c:pt idx="4">
                  <c:v>DRAFT</c:v>
                </c:pt>
                <c:pt idx="5">
                  <c:v>12.9</c:v>
                </c:pt>
                <c:pt idx="6">
                  <c:v>12</c:v>
                </c:pt>
                <c:pt idx="7">
                  <c:v>12.5</c:v>
                </c:pt>
                <c:pt idx="8">
                  <c:v>11</c:v>
                </c:pt>
                <c:pt idx="9">
                  <c:v>13.9</c:v>
                </c:pt>
                <c:pt idx="10">
                  <c:v>10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11</c:v>
                </c:pt>
                <c:pt idx="15">
                  <c:v>11</c:v>
                </c:pt>
                <c:pt idx="16">
                  <c:v>12.5</c:v>
                </c:pt>
                <c:pt idx="17">
                  <c:v>12.5</c:v>
                </c:pt>
                <c:pt idx="18">
                  <c:v>11</c:v>
                </c:pt>
                <c:pt idx="19">
                  <c:v>13</c:v>
                </c:pt>
                <c:pt idx="20">
                  <c:v>11</c:v>
                </c:pt>
                <c:pt idx="21">
                  <c:v>13.9</c:v>
                </c:pt>
                <c:pt idx="22">
                  <c:v>9</c:v>
                </c:pt>
                <c:pt idx="23">
                  <c:v>11</c:v>
                </c:pt>
                <c:pt idx="24">
                  <c:v>13</c:v>
                </c:pt>
                <c:pt idx="25">
                  <c:v>12.1</c:v>
                </c:pt>
                <c:pt idx="26">
                  <c:v>7</c:v>
                </c:pt>
                <c:pt idx="27">
                  <c:v>11</c:v>
                </c:pt>
                <c:pt idx="28">
                  <c:v>FEEDER VESSELS</c:v>
                </c:pt>
                <c:pt idx="29">
                  <c:v>DRAFT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5</c:v>
                </c:pt>
                <c:pt idx="34">
                  <c:v>5</c:v>
                </c:pt>
                <c:pt idx="35">
                  <c:v>CONVENTIONAL VESSELS</c:v>
                </c:pt>
                <c:pt idx="36">
                  <c:v>DRAFT</c:v>
                </c:pt>
                <c:pt idx="37">
                  <c:v>6.83</c:v>
                </c:pt>
                <c:pt idx="38">
                  <c:v>8.5</c:v>
                </c:pt>
                <c:pt idx="39">
                  <c:v>9</c:v>
                </c:pt>
                <c:pt idx="40">
                  <c:v>10.31</c:v>
                </c:pt>
                <c:pt idx="41">
                  <c:v>11.15</c:v>
                </c:pt>
                <c:pt idx="42">
                  <c:v>11.15</c:v>
                </c:pt>
                <c:pt idx="43">
                  <c:v>5</c:v>
                </c:pt>
                <c:pt idx="44">
                  <c:v>10</c:v>
                </c:pt>
                <c:pt idx="45">
                  <c:v>9</c:v>
                </c:pt>
                <c:pt idx="46">
                  <c:v>9.1</c:v>
                </c:pt>
                <c:pt idx="47">
                  <c:v>9</c:v>
                </c:pt>
                <c:pt idx="48">
                  <c:v>11.5</c:v>
                </c:pt>
                <c:pt idx="49">
                  <c:v>6</c:v>
                </c:pt>
                <c:pt idx="50">
                  <c:v>10</c:v>
                </c:pt>
                <c:pt idx="51">
                  <c:v>9.2</c:v>
                </c:pt>
                <c:pt idx="52">
                  <c:v>9.1</c:v>
                </c:pt>
                <c:pt idx="53">
                  <c:v>11.5</c:v>
                </c:pt>
                <c:pt idx="54">
                  <c:v>9.1</c:v>
                </c:pt>
                <c:pt idx="55">
                  <c:v>9</c:v>
                </c:pt>
                <c:pt idx="56">
                  <c:v>9</c:v>
                </c:pt>
                <c:pt idx="57">
                  <c:v>TANKERS</c:v>
                </c:pt>
                <c:pt idx="58">
                  <c:v>DRAFT</c:v>
                </c:pt>
                <c:pt idx="59">
                  <c:v>13.2</c:v>
                </c:pt>
                <c:pt idx="60">
                  <c:v>13</c:v>
                </c:pt>
                <c:pt idx="61">
                  <c:v>8.5</c:v>
                </c:pt>
                <c:pt idx="62">
                  <c:v>8</c:v>
                </c:pt>
                <c:pt idx="63">
                  <c:v>10</c:v>
                </c:pt>
                <c:pt idx="64">
                  <c:v>10</c:v>
                </c:pt>
                <c:pt idx="65">
                  <c:v>  </c:v>
                </c:pt>
                <c:pt idx="66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Sheet1!$A$75:$A$99</c:f>
              <c:strCache>
                <c:ptCount val="25"/>
                <c:pt idx="0">
                  <c:v>1</c:v>
                </c:pt>
                <c:pt idx="1">
                  <c:v>      07.03.2025        HW    0859     2.2      HW       2159          2.7        LW        0314      LW      1.1        1447      1.2</c:v>
                </c:pt>
                <c:pt idx="2">
                  <c:v>      08.02.2025       HW    1109      1.9      HW       ------          ----       LW       0504        LW      1.4        1621      1.5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     2. 06.03.2025  1500  BSG BARBADOS  222  12.5  MAE  1610 L 100F/500MTS</c:v>
                </c:pt>
                <c:pt idx="6">
                  <c:v>3.    WAITERS  FEEDER VESSELS </c:v>
                </c:pt>
                <c:pt idx="7">
                  <c:v>      1. 02.03.2025  2200  UAFL ATHENS 117   5  SPF 120   200F</c:v>
                </c:pt>
                <c:pt idx="8">
                  <c:v>      2. 04.03.2025  0530  LAURA  101   5.2    EXP   135  L 150F</c:v>
                </c:pt>
                <c:pt idx="9">
                  <c:v>      3. 07.03.2025  0200  AMU JAMEEL  146   7    LSL   284  F</c:v>
                </c:pt>
                <c:pt idx="10">
                  <c:v>4.    WAITERS  FOR CONTAINER BERTHS- SHIP CONVENIENCE </c:v>
                </c:pt>
                <c:pt idx="11">
                  <c:v>     1. 27.02.2025  1830   BHARANI  240  12.3   CMA   400   300F</c:v>
                </c:pt>
                <c:pt idx="12">
                  <c:v>     2. 03.03.2025  06000   AL 127  70  5   AOL   70F(TOWED BY ALPHA GRANADA)</c:v>
                </c:pt>
                <c:pt idx="13">
                  <c:v>5.    WAITERS  FOR  CONVENTIONAL BERTHS</c:v>
                </c:pt>
                <c:pt idx="14">
                  <c:v>      1. 04.03.2025  0715  FALMOUTH BAY  197  11.5  SSS  D 49600 BULK GYPSUM</c:v>
                </c:pt>
                <c:pt idx="15">
                  <c:v>6.    WAITERS  FOR CONVENTIONAL BERTHS- SHIP CONVENIENCE </c:v>
                </c:pt>
                <c:pt idx="16">
                  <c:v>       1. 02.03.2025  ZUHURA 11  69  4 BFL  LOAD 1200  GENERAL CARGO</c:v>
                </c:pt>
                <c:pt idx="17">
                  <c:v>7.    WAITERS  FOR  BULKSTREAM LIMITED</c:v>
                </c:pt>
                <c:pt idx="18">
                  <c:v>        1. 17.02.2025  2330  THE ETERNAL  229  10.2  OBJ  D  44000  BULK WHEAT @BULKSTREAM</c:v>
                </c:pt>
                <c:pt idx="19">
                  <c:v>        2. 02.03.2025  2100  PICTOR  225  10  NSM  D 48513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Sheet1!$I$75:$I$99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MAR-2025      </c:v>
                </c:pt>
                <c:pt idx="3">
                  <c:v> </c:v>
                </c:pt>
                <c:pt idx="4">
                  <c:v>AGENT </c:v>
                </c:pt>
                <c:pt idx="5">
                  <c:v>PIL</c:v>
                </c:pt>
                <c:pt idx="6">
                  <c:v>MES</c:v>
                </c:pt>
                <c:pt idx="7">
                  <c:v>COS</c:v>
                </c:pt>
                <c:pt idx="8">
                  <c:v>MSC</c:v>
                </c:pt>
                <c:pt idx="9">
                  <c:v>MAE</c:v>
                </c:pt>
                <c:pt idx="10">
                  <c:v>ONE</c:v>
                </c:pt>
                <c:pt idx="11">
                  <c:v>COS</c:v>
                </c:pt>
                <c:pt idx="12">
                  <c:v>MES</c:v>
                </c:pt>
                <c:pt idx="13">
                  <c:v>CMA </c:v>
                </c:pt>
                <c:pt idx="14">
                  <c:v>CMA </c:v>
                </c:pt>
                <c:pt idx="15">
                  <c:v>MSC</c:v>
                </c:pt>
                <c:pt idx="16">
                  <c:v>MAE</c:v>
                </c:pt>
                <c:pt idx="17">
                  <c:v>CMA </c:v>
                </c:pt>
                <c:pt idx="18">
                  <c:v>MSC</c:v>
                </c:pt>
                <c:pt idx="19">
                  <c:v>EVG</c:v>
                </c:pt>
                <c:pt idx="20">
                  <c:v>CMA </c:v>
                </c:pt>
                <c:pt idx="21">
                  <c:v>MAE</c:v>
                </c:pt>
                <c:pt idx="22">
                  <c:v>ISS</c:v>
                </c:pt>
                <c:pt idx="23">
                  <c:v>CMA </c:v>
                </c:pt>
                <c:pt idx="24">
                  <c:v>EVG</c:v>
                </c:pt>
                <c:pt idx="25">
                  <c:v>HLC</c:v>
                </c:pt>
                <c:pt idx="26">
                  <c:v>MAE</c:v>
                </c:pt>
                <c:pt idx="27">
                  <c:v>MSC</c:v>
                </c:pt>
                <c:pt idx="28">
                  <c:v>FEEDER VESSELS</c:v>
                </c:pt>
                <c:pt idx="29">
                  <c:v>AGENT</c:v>
                </c:pt>
                <c:pt idx="30">
                  <c:v>LSL</c:v>
                </c:pt>
                <c:pt idx="31">
                  <c:v>LSL</c:v>
                </c:pt>
                <c:pt idx="32">
                  <c:v>EXP</c:v>
                </c:pt>
                <c:pt idx="33">
                  <c:v>AOL</c:v>
                </c:pt>
                <c:pt idx="34">
                  <c:v>EXP</c:v>
                </c:pt>
                <c:pt idx="35">
                  <c:v>CONVENTIONAL VESSELS</c:v>
                </c:pt>
                <c:pt idx="36">
                  <c:v>AGENT </c:v>
                </c:pt>
                <c:pt idx="37">
                  <c:v>EXP</c:v>
                </c:pt>
                <c:pt idx="38">
                  <c:v>OFS</c:v>
                </c:pt>
                <c:pt idx="39">
                  <c:v>EAC</c:v>
                </c:pt>
                <c:pt idx="40">
                  <c:v>STR</c:v>
                </c:pt>
                <c:pt idx="41">
                  <c:v>SSS</c:v>
                </c:pt>
                <c:pt idx="42">
                  <c:v>SAL</c:v>
                </c:pt>
                <c:pt idx="43">
                  <c:v>CFS</c:v>
                </c:pt>
                <c:pt idx="44">
                  <c:v>NSM</c:v>
                </c:pt>
                <c:pt idx="45">
                  <c:v>ISS</c:v>
                </c:pt>
                <c:pt idx="46">
                  <c:v>ISS</c:v>
                </c:pt>
                <c:pt idx="47">
                  <c:v>SRF</c:v>
                </c:pt>
                <c:pt idx="48">
                  <c:v>SSS</c:v>
                </c:pt>
                <c:pt idx="49">
                  <c:v>OFS</c:v>
                </c:pt>
                <c:pt idx="50">
                  <c:v>NSM</c:v>
                </c:pt>
                <c:pt idx="51">
                  <c:v>EAC</c:v>
                </c:pt>
                <c:pt idx="52">
                  <c:v>ISS</c:v>
                </c:pt>
                <c:pt idx="53">
                  <c:v>EXP</c:v>
                </c:pt>
                <c:pt idx="54">
                  <c:v>ISS</c:v>
                </c:pt>
                <c:pt idx="55">
                  <c:v>ISS</c:v>
                </c:pt>
                <c:pt idx="56">
                  <c:v>ISS</c:v>
                </c:pt>
                <c:pt idx="57">
                  <c:v>TANKERS</c:v>
                </c:pt>
                <c:pt idx="58">
                  <c:v>AGENT</c:v>
                </c:pt>
                <c:pt idx="59">
                  <c:v>STR</c:v>
                </c:pt>
                <c:pt idx="60">
                  <c:v>STR</c:v>
                </c:pt>
                <c:pt idx="61">
                  <c:v>STR</c:v>
                </c:pt>
                <c:pt idx="62">
                  <c:v>STR</c:v>
                </c:pt>
                <c:pt idx="63">
                  <c:v>CFS</c:v>
                </c:pt>
                <c:pt idx="64">
                  <c:v>STR</c:v>
                </c:pt>
                <c:pt idx="65">
                  <c:v>  </c:v>
                </c:pt>
                <c:pt idx="66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Sheet1!$A$75:$A$99</c:f>
              <c:strCache>
                <c:ptCount val="25"/>
                <c:pt idx="0">
                  <c:v>1</c:v>
                </c:pt>
                <c:pt idx="1">
                  <c:v>      07.03.2025        HW    0859     2.2      HW       2159          2.7        LW        0314      LW      1.1        1447      1.2</c:v>
                </c:pt>
                <c:pt idx="2">
                  <c:v>      08.02.2025       HW    1109      1.9      HW       ------          ----       LW       0504        LW      1.4        1621      1.5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     2. 06.03.2025  1500  BSG BARBADOS  222  12.5  MAE  1610 L 100F/500MTS</c:v>
                </c:pt>
                <c:pt idx="6">
                  <c:v>3.    WAITERS  FEEDER VESSELS </c:v>
                </c:pt>
                <c:pt idx="7">
                  <c:v>      1. 02.03.2025  2200  UAFL ATHENS 117   5  SPF 120   200F</c:v>
                </c:pt>
                <c:pt idx="8">
                  <c:v>      2. 04.03.2025  0530  LAURA  101   5.2    EXP   135  L 150F</c:v>
                </c:pt>
                <c:pt idx="9">
                  <c:v>      3. 07.03.2025  0200  AMU JAMEEL  146   7    LSL   284  F</c:v>
                </c:pt>
                <c:pt idx="10">
                  <c:v>4.    WAITERS  FOR CONTAINER BERTHS- SHIP CONVENIENCE </c:v>
                </c:pt>
                <c:pt idx="11">
                  <c:v>     1. 27.02.2025  1830   BHARANI  240  12.3   CMA   400   300F</c:v>
                </c:pt>
                <c:pt idx="12">
                  <c:v>     2. 03.03.2025  06000   AL 127  70  5   AOL   70F(TOWED BY ALPHA GRANADA)</c:v>
                </c:pt>
                <c:pt idx="13">
                  <c:v>5.    WAITERS  FOR  CONVENTIONAL BERTHS</c:v>
                </c:pt>
                <c:pt idx="14">
                  <c:v>      1. 04.03.2025  0715  FALMOUTH BAY  197  11.5  SSS  D 49600 BULK GYPSUM</c:v>
                </c:pt>
                <c:pt idx="15">
                  <c:v>6.    WAITERS  FOR CONVENTIONAL BERTHS- SHIP CONVENIENCE </c:v>
                </c:pt>
                <c:pt idx="16">
                  <c:v>       1. 02.03.2025  ZUHURA 11  69  4 BFL  LOAD 1200  GENERAL CARGO</c:v>
                </c:pt>
                <c:pt idx="17">
                  <c:v>7.    WAITERS  FOR  BULKSTREAM LIMITED</c:v>
                </c:pt>
                <c:pt idx="18">
                  <c:v>        1. 17.02.2025  2330  THE ETERNAL  229  10.2  OBJ  D  44000  BULK WHEAT @BULKSTREAM</c:v>
                </c:pt>
                <c:pt idx="19">
                  <c:v>        2. 02.03.2025  2100  PICTOR  225  10  NSM  D 48513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Sheet1!$J$75:$J$99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MAR-2025      </c:v>
                </c:pt>
                <c:pt idx="3">
                  <c:v> </c:v>
                </c:pt>
                <c:pt idx="4">
                  <c:v>DISCH</c:v>
                </c:pt>
                <c:pt idx="5">
                  <c:v>1800</c:v>
                </c:pt>
                <c:pt idx="6">
                  <c:v>823</c:v>
                </c:pt>
                <c:pt idx="7">
                  <c:v>1350</c:v>
                </c:pt>
                <c:pt idx="8">
                  <c:v>1467</c:v>
                </c:pt>
                <c:pt idx="9">
                  <c:v>2350</c:v>
                </c:pt>
                <c:pt idx="10">
                  <c:v>330</c:v>
                </c:pt>
                <c:pt idx="11">
                  <c:v>350</c:v>
                </c:pt>
                <c:pt idx="12">
                  <c:v>340</c:v>
                </c:pt>
                <c:pt idx="13">
                  <c:v>500</c:v>
                </c:pt>
                <c:pt idx="14">
                  <c:v>200</c:v>
                </c:pt>
                <c:pt idx="15">
                  <c:v>392</c:v>
                </c:pt>
                <c:pt idx="16">
                  <c:v>1610</c:v>
                </c:pt>
                <c:pt idx="17">
                  <c:v>900</c:v>
                </c:pt>
                <c:pt idx="18">
                  <c:v>674</c:v>
                </c:pt>
                <c:pt idx="19">
                  <c:v>900</c:v>
                </c:pt>
                <c:pt idx="20">
                  <c:v>500</c:v>
                </c:pt>
                <c:pt idx="21">
                  <c:v>2254</c:v>
                </c:pt>
                <c:pt idx="22">
                  <c:v>500</c:v>
                </c:pt>
                <c:pt idx="23">
                  <c:v>400</c:v>
                </c:pt>
                <c:pt idx="24">
                  <c:v>600</c:v>
                </c:pt>
                <c:pt idx="25">
                  <c:v>1450</c:v>
                </c:pt>
                <c:pt idx="26">
                  <c:v>600</c:v>
                </c:pt>
                <c:pt idx="27">
                  <c:v>1250</c:v>
                </c:pt>
                <c:pt idx="28">
                  <c:v>FEEDER VESSELS</c:v>
                </c:pt>
                <c:pt idx="29">
                  <c:v>DISCH </c:v>
                </c:pt>
                <c:pt idx="30">
                  <c:v>20</c:v>
                </c:pt>
                <c:pt idx="31">
                  <c:v>20</c:v>
                </c:pt>
                <c:pt idx="32">
                  <c:v>50</c:v>
                </c:pt>
                <c:pt idx="33">
                  <c:v>50</c:v>
                </c:pt>
                <c:pt idx="34">
                  <c:v>110</c:v>
                </c:pt>
                <c:pt idx="35">
                  <c:v>CONVENTIONAL VESSELS</c:v>
                </c:pt>
                <c:pt idx="36">
                  <c:v>DISCH</c:v>
                </c:pt>
                <c:pt idx="37">
                  <c:v>11,100</c:v>
                </c:pt>
                <c:pt idx="38">
                  <c:v>14,566</c:v>
                </c:pt>
                <c:pt idx="39">
                  <c:v>520</c:v>
                </c:pt>
                <c:pt idx="40">
                  <c:v>45,000</c:v>
                </c:pt>
                <c:pt idx="41">
                  <c:v>43,572</c:v>
                </c:pt>
                <c:pt idx="42">
                  <c:v>47,000</c:v>
                </c:pt>
                <c:pt idx="43">
                  <c:v>1</c:v>
                </c:pt>
                <c:pt idx="44">
                  <c:v>27,467</c:v>
                </c:pt>
                <c:pt idx="45">
                  <c:v>28,000</c:v>
                </c:pt>
                <c:pt idx="46">
                  <c:v>450</c:v>
                </c:pt>
                <c:pt idx="47">
                  <c:v>400</c:v>
                </c:pt>
                <c:pt idx="48">
                  <c:v>45,622</c:v>
                </c:pt>
                <c:pt idx="49">
                  <c:v>6,127</c:v>
                </c:pt>
                <c:pt idx="50">
                  <c:v>45,550</c:v>
                </c:pt>
                <c:pt idx="51">
                  <c:v>930</c:v>
                </c:pt>
                <c:pt idx="52">
                  <c:v>400</c:v>
                </c:pt>
                <c:pt idx="53">
                  <c:v>45,617</c:v>
                </c:pt>
                <c:pt idx="54">
                  <c:v>400</c:v>
                </c:pt>
                <c:pt idx="55">
                  <c:v>320</c:v>
                </c:pt>
                <c:pt idx="56">
                  <c:v>402</c:v>
                </c:pt>
                <c:pt idx="57">
                  <c:v>TANKERS</c:v>
                </c:pt>
                <c:pt idx="58">
                  <c:v>DISCH </c:v>
                </c:pt>
                <c:pt idx="59">
                  <c:v>58000</c:v>
                </c:pt>
                <c:pt idx="60">
                  <c:v>85,000</c:v>
                </c:pt>
                <c:pt idx="61">
                  <c:v>23,600</c:v>
                </c:pt>
                <c:pt idx="62">
                  <c:v>4,531</c:v>
                </c:pt>
                <c:pt idx="63">
                  <c:v>36,035</c:v>
                </c:pt>
                <c:pt idx="64">
                  <c:v>22,900</c:v>
                </c:pt>
                <c:pt idx="65">
                  <c:v>  </c:v>
                </c:pt>
                <c:pt idx="66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Sheet1!$A$75:$A$99</c:f>
              <c:strCache>
                <c:ptCount val="25"/>
                <c:pt idx="0">
                  <c:v>1</c:v>
                </c:pt>
                <c:pt idx="1">
                  <c:v>      07.03.2025        HW    0859     2.2      HW       2159          2.7        LW        0314      LW      1.1        1447      1.2</c:v>
                </c:pt>
                <c:pt idx="2">
                  <c:v>      08.02.2025       HW    1109      1.9      HW       ------          ----       LW       0504        LW      1.4        1621      1.5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     2. 06.03.2025  1500  BSG BARBADOS  222  12.5  MAE  1610 L 100F/500MTS</c:v>
                </c:pt>
                <c:pt idx="6">
                  <c:v>3.    WAITERS  FEEDER VESSELS </c:v>
                </c:pt>
                <c:pt idx="7">
                  <c:v>      1. 02.03.2025  2200  UAFL ATHENS 117   5  SPF 120   200F</c:v>
                </c:pt>
                <c:pt idx="8">
                  <c:v>      2. 04.03.2025  0530  LAURA  101   5.2    EXP   135  L 150F</c:v>
                </c:pt>
                <c:pt idx="9">
                  <c:v>      3. 07.03.2025  0200  AMU JAMEEL  146   7    LSL   284  F</c:v>
                </c:pt>
                <c:pt idx="10">
                  <c:v>4.    WAITERS  FOR CONTAINER BERTHS- SHIP CONVENIENCE </c:v>
                </c:pt>
                <c:pt idx="11">
                  <c:v>     1. 27.02.2025  1830   BHARANI  240  12.3   CMA   400   300F</c:v>
                </c:pt>
                <c:pt idx="12">
                  <c:v>     2. 03.03.2025  06000   AL 127  70  5   AOL   70F(TOWED BY ALPHA GRANADA)</c:v>
                </c:pt>
                <c:pt idx="13">
                  <c:v>5.    WAITERS  FOR  CONVENTIONAL BERTHS</c:v>
                </c:pt>
                <c:pt idx="14">
                  <c:v>      1. 04.03.2025  0715  FALMOUTH BAY  197  11.5  SSS  D 49600 BULK GYPSUM</c:v>
                </c:pt>
                <c:pt idx="15">
                  <c:v>6.    WAITERS  FOR CONVENTIONAL BERTHS- SHIP CONVENIENCE </c:v>
                </c:pt>
                <c:pt idx="16">
                  <c:v>       1. 02.03.2025  ZUHURA 11  69  4 BFL  LOAD 1200  GENERAL CARGO</c:v>
                </c:pt>
                <c:pt idx="17">
                  <c:v>7.    WAITERS  FOR  BULKSTREAM LIMITED</c:v>
                </c:pt>
                <c:pt idx="18">
                  <c:v>        1. 17.02.2025  2330  THE ETERNAL  229  10.2  OBJ  D  44000  BULK WHEAT @BULKSTREAM</c:v>
                </c:pt>
                <c:pt idx="19">
                  <c:v>        2. 02.03.2025  2100  PICTOR  225  10  NSM  D 48513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Sheet1!$K$75:$K$99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MAR-2025      </c:v>
                </c:pt>
                <c:pt idx="3">
                  <c:v> </c:v>
                </c:pt>
                <c:pt idx="4">
                  <c:v>LOAD</c:v>
                </c:pt>
                <c:pt idx="5">
                  <c:v>2005</c:v>
                </c:pt>
                <c:pt idx="6">
                  <c:v>390</c:v>
                </c:pt>
                <c:pt idx="7">
                  <c:v>1300</c:v>
                </c:pt>
                <c:pt idx="8">
                  <c:v>1700</c:v>
                </c:pt>
                <c:pt idx="9">
                  <c:v>2535</c:v>
                </c:pt>
                <c:pt idx="10">
                  <c:v>350</c:v>
                </c:pt>
                <c:pt idx="11">
                  <c:v>669</c:v>
                </c:pt>
                <c:pt idx="12">
                  <c:v>636</c:v>
                </c:pt>
                <c:pt idx="13">
                  <c:v>400</c:v>
                </c:pt>
                <c:pt idx="14">
                  <c:v>400</c:v>
                </c:pt>
                <c:pt idx="15">
                  <c:v>105</c:v>
                </c:pt>
                <c:pt idx="16">
                  <c:v>2100</c:v>
                </c:pt>
                <c:pt idx="17">
                  <c:v>960</c:v>
                </c:pt>
                <c:pt idx="18">
                  <c:v>825</c:v>
                </c:pt>
                <c:pt idx="19">
                  <c:v>900</c:v>
                </c:pt>
                <c:pt idx="20">
                  <c:v>300</c:v>
                </c:pt>
                <c:pt idx="21">
                  <c:v>2235</c:v>
                </c:pt>
                <c:pt idx="22">
                  <c:v>300</c:v>
                </c:pt>
                <c:pt idx="23">
                  <c:v>300</c:v>
                </c:pt>
                <c:pt idx="24">
                  <c:v>400</c:v>
                </c:pt>
                <c:pt idx="25">
                  <c:v>1370</c:v>
                </c:pt>
                <c:pt idx="26">
                  <c:v>500</c:v>
                </c:pt>
                <c:pt idx="27">
                  <c:v>1350</c:v>
                </c:pt>
                <c:pt idx="28">
                  <c:v>FEEDER VESSELS</c:v>
                </c:pt>
                <c:pt idx="29">
                  <c:v>LOAD </c:v>
                </c:pt>
                <c:pt idx="30">
                  <c:v>60</c:v>
                </c:pt>
                <c:pt idx="31">
                  <c:v>60</c:v>
                </c:pt>
                <c:pt idx="32">
                  <c:v>139</c:v>
                </c:pt>
                <c:pt idx="33">
                  <c:v>46</c:v>
                </c:pt>
                <c:pt idx="34">
                  <c:v>120</c:v>
                </c:pt>
                <c:pt idx="35">
                  <c:v>CONVENTIONAL VESSELS</c:v>
                </c:pt>
                <c:pt idx="36">
                  <c:v>LOAD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TANKERS</c:v>
                </c:pt>
                <c:pt idx="58">
                  <c:v>LOAD 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  </c:v>
                </c:pt>
                <c:pt idx="66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Sheet1!$A$75:$A$99</c:f>
              <c:strCache>
                <c:ptCount val="25"/>
                <c:pt idx="0">
                  <c:v>1</c:v>
                </c:pt>
                <c:pt idx="1">
                  <c:v>      07.03.2025        HW    0859     2.2      HW       2159          2.7        LW        0314      LW      1.1        1447      1.2</c:v>
                </c:pt>
                <c:pt idx="2">
                  <c:v>      08.02.2025       HW    1109      1.9      HW       ------          ----       LW       0504        LW      1.4        1621      1.5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     2. 06.03.2025  1500  BSG BARBADOS  222  12.5  MAE  1610 L 100F/500MTS</c:v>
                </c:pt>
                <c:pt idx="6">
                  <c:v>3.    WAITERS  FEEDER VESSELS </c:v>
                </c:pt>
                <c:pt idx="7">
                  <c:v>      1. 02.03.2025  2200  UAFL ATHENS 117   5  SPF 120   200F</c:v>
                </c:pt>
                <c:pt idx="8">
                  <c:v>      2. 04.03.2025  0530  LAURA  101   5.2    EXP   135  L 150F</c:v>
                </c:pt>
                <c:pt idx="9">
                  <c:v>      3. 07.03.2025  0200  AMU JAMEEL  146   7    LSL   284  F</c:v>
                </c:pt>
                <c:pt idx="10">
                  <c:v>4.    WAITERS  FOR CONTAINER BERTHS- SHIP CONVENIENCE </c:v>
                </c:pt>
                <c:pt idx="11">
                  <c:v>     1. 27.02.2025  1830   BHARANI  240  12.3   CMA   400   300F</c:v>
                </c:pt>
                <c:pt idx="12">
                  <c:v>     2. 03.03.2025  06000   AL 127  70  5   AOL   70F(TOWED BY ALPHA GRANADA)</c:v>
                </c:pt>
                <c:pt idx="13">
                  <c:v>5.    WAITERS  FOR  CONVENTIONAL BERTHS</c:v>
                </c:pt>
                <c:pt idx="14">
                  <c:v>      1. 04.03.2025  0715  FALMOUTH BAY  197  11.5  SSS  D 49600 BULK GYPSUM</c:v>
                </c:pt>
                <c:pt idx="15">
                  <c:v>6.    WAITERS  FOR CONVENTIONAL BERTHS- SHIP CONVENIENCE </c:v>
                </c:pt>
                <c:pt idx="16">
                  <c:v>       1. 02.03.2025  ZUHURA 11  69  4 BFL  LOAD 1200  GENERAL CARGO</c:v>
                </c:pt>
                <c:pt idx="17">
                  <c:v>7.    WAITERS  FOR  BULKSTREAM LIMITED</c:v>
                </c:pt>
                <c:pt idx="18">
                  <c:v>        1. 17.02.2025  2330  THE ETERNAL  229  10.2  OBJ  D  44000  BULK WHEAT @BULKSTREAM</c:v>
                </c:pt>
                <c:pt idx="19">
                  <c:v>        2. 02.03.2025  2100  PICTOR  225  10  NSM  D 48513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Sheet1!$L$75:$L$99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07  MAR-2025      </c:v>
                </c:pt>
                <c:pt idx="3">
                  <c:v> </c:v>
                </c:pt>
                <c:pt idx="4">
                  <c:v>BOOKED </c:v>
                </c:pt>
                <c:pt idx="5">
                  <c:v>2005</c:v>
                </c:pt>
                <c:pt idx="6">
                  <c:v>390</c:v>
                </c:pt>
                <c:pt idx="7">
                  <c:v>1300</c:v>
                </c:pt>
                <c:pt idx="8">
                  <c:v>1700</c:v>
                </c:pt>
                <c:pt idx="9">
                  <c:v>2535</c:v>
                </c:pt>
                <c:pt idx="10">
                  <c:v>350</c:v>
                </c:pt>
                <c:pt idx="11">
                  <c:v>669</c:v>
                </c:pt>
                <c:pt idx="12">
                  <c:v>636</c:v>
                </c:pt>
                <c:pt idx="13">
                  <c:v>400</c:v>
                </c:pt>
                <c:pt idx="14">
                  <c:v>400</c:v>
                </c:pt>
                <c:pt idx="15">
                  <c:v>105</c:v>
                </c:pt>
                <c:pt idx="16">
                  <c:v>2100</c:v>
                </c:pt>
                <c:pt idx="17">
                  <c:v>960</c:v>
                </c:pt>
                <c:pt idx="18">
                  <c:v>825</c:v>
                </c:pt>
                <c:pt idx="19">
                  <c:v>900</c:v>
                </c:pt>
                <c:pt idx="20">
                  <c:v>300</c:v>
                </c:pt>
                <c:pt idx="21">
                  <c:v>2235</c:v>
                </c:pt>
                <c:pt idx="22">
                  <c:v>300</c:v>
                </c:pt>
                <c:pt idx="23">
                  <c:v>300</c:v>
                </c:pt>
                <c:pt idx="24">
                  <c:v>400</c:v>
                </c:pt>
                <c:pt idx="25">
                  <c:v>1370</c:v>
                </c:pt>
                <c:pt idx="26">
                  <c:v>500</c:v>
                </c:pt>
                <c:pt idx="27">
                  <c:v>1350</c:v>
                </c:pt>
                <c:pt idx="28">
                  <c:v>FEEDER VESSELS</c:v>
                </c:pt>
                <c:pt idx="29">
                  <c:v>BOOKED </c:v>
                </c:pt>
                <c:pt idx="30">
                  <c:v>60</c:v>
                </c:pt>
                <c:pt idx="31">
                  <c:v>60</c:v>
                </c:pt>
                <c:pt idx="32">
                  <c:v>139</c:v>
                </c:pt>
                <c:pt idx="33">
                  <c:v>46</c:v>
                </c:pt>
                <c:pt idx="34">
                  <c:v>120</c:v>
                </c:pt>
                <c:pt idx="35">
                  <c:v>CONVENTIONAL VESSELS</c:v>
                </c:pt>
                <c:pt idx="36">
                  <c:v>BOOKED 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TANKERS</c:v>
                </c:pt>
                <c:pt idx="58">
                  <c:v>BOOKED 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  </c:v>
                </c:pt>
                <c:pt idx="66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Sheet1!$A$75:$A$99</c:f>
              <c:strCache>
                <c:ptCount val="25"/>
                <c:pt idx="0">
                  <c:v>1</c:v>
                </c:pt>
                <c:pt idx="1">
                  <c:v>      07.03.2025        HW    0859     2.2      HW       2159          2.7        LW        0314      LW      1.1        1447      1.2</c:v>
                </c:pt>
                <c:pt idx="2">
                  <c:v>      08.02.2025       HW    1109      1.9      HW       ------          ----       LW       0504        LW      1.4        1621      1.5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     2. 06.03.2025  1500  BSG BARBADOS  222  12.5  MAE  1610 L 100F/500MTS</c:v>
                </c:pt>
                <c:pt idx="6">
                  <c:v>3.    WAITERS  FEEDER VESSELS </c:v>
                </c:pt>
                <c:pt idx="7">
                  <c:v>      1. 02.03.2025  2200  UAFL ATHENS 117   5  SPF 120   200F</c:v>
                </c:pt>
                <c:pt idx="8">
                  <c:v>      2. 04.03.2025  0530  LAURA  101   5.2    EXP   135  L 150F</c:v>
                </c:pt>
                <c:pt idx="9">
                  <c:v>      3. 07.03.2025  0200  AMU JAMEEL  146   7    LSL   284  F</c:v>
                </c:pt>
                <c:pt idx="10">
                  <c:v>4.    WAITERS  FOR CONTAINER BERTHS- SHIP CONVENIENCE </c:v>
                </c:pt>
                <c:pt idx="11">
                  <c:v>     1. 27.02.2025  1830   BHARANI  240  12.3   CMA   400   300F</c:v>
                </c:pt>
                <c:pt idx="12">
                  <c:v>     2. 03.03.2025  06000   AL 127  70  5   AOL   70F(TOWED BY ALPHA GRANADA)</c:v>
                </c:pt>
                <c:pt idx="13">
                  <c:v>5.    WAITERS  FOR  CONVENTIONAL BERTHS</c:v>
                </c:pt>
                <c:pt idx="14">
                  <c:v>      1. 04.03.2025  0715  FALMOUTH BAY  197  11.5  SSS  D 49600 BULK GYPSUM</c:v>
                </c:pt>
                <c:pt idx="15">
                  <c:v>6.    WAITERS  FOR CONVENTIONAL BERTHS- SHIP CONVENIENCE </c:v>
                </c:pt>
                <c:pt idx="16">
                  <c:v>       1. 02.03.2025  ZUHURA 11  69  4 BFL  LOAD 1200  GENERAL CARGO</c:v>
                </c:pt>
                <c:pt idx="17">
                  <c:v>7.    WAITERS  FOR  BULKSTREAM LIMITED</c:v>
                </c:pt>
                <c:pt idx="18">
                  <c:v>        1. 17.02.2025  2330  THE ETERNAL  229  10.2  OBJ  D  44000  BULK WHEAT @BULKSTREAM</c:v>
                </c:pt>
                <c:pt idx="19">
                  <c:v>        2. 02.03.2025  2100  PICTOR  225  10  NSM  D 48513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Sheet1!$M$75:$M$99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Sheet1!$N$1:$N$67</c:f>
              <c:strCache>
                <c:ptCount val="67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3/22/25 2:29 PM</c:v>
                </c:pt>
                <c:pt idx="3">
                  <c:v> </c:v>
                </c:pt>
                <c:pt idx="4">
                  <c:v>REMARKS </c:v>
                </c:pt>
                <c:pt idx="5">
                  <c:v>L 755F/1250MTS</c:v>
                </c:pt>
                <c:pt idx="6">
                  <c:v>L 40F/350MTS</c:v>
                </c:pt>
                <c:pt idx="7">
                  <c:v>L 400F/900MTS</c:v>
                </c:pt>
                <c:pt idx="8">
                  <c:v>L 550F/1150MTS</c:v>
                </c:pt>
                <c:pt idx="9">
                  <c:v>L 1535F/1000MTS</c:v>
                </c:pt>
                <c:pt idx="10">
                  <c:v>L 350MTS</c:v>
                </c:pt>
                <c:pt idx="11">
                  <c:v>L 419F/250MTS</c:v>
                </c:pt>
                <c:pt idx="12">
                  <c:v>L 186F/450MTS</c:v>
                </c:pt>
                <c:pt idx="13">
                  <c:v>L 400F</c:v>
                </c:pt>
                <c:pt idx="14">
                  <c:v>L 400F</c:v>
                </c:pt>
                <c:pt idx="15">
                  <c:v>L 50F/55MTS</c:v>
                </c:pt>
                <c:pt idx="16">
                  <c:v>L 400F/1700MTS</c:v>
                </c:pt>
                <c:pt idx="17">
                  <c:v>L 460F/500MTS</c:v>
                </c:pt>
                <c:pt idx="18">
                  <c:v>L 25F/800MTS</c:v>
                </c:pt>
                <c:pt idx="19">
                  <c:v>L 300F/600MTS</c:v>
                </c:pt>
                <c:pt idx="20">
                  <c:v>L 300F</c:v>
                </c:pt>
                <c:pt idx="21">
                  <c:v>L 1035F/1200MTS</c:v>
                </c:pt>
                <c:pt idx="22">
                  <c:v>L 300F</c:v>
                </c:pt>
                <c:pt idx="23">
                  <c:v>L 200F/100MTS</c:v>
                </c:pt>
                <c:pt idx="24">
                  <c:v>L 100F/300MTS</c:v>
                </c:pt>
                <c:pt idx="25">
                  <c:v>L 320F/1050MTS</c:v>
                </c:pt>
                <c:pt idx="26">
                  <c:v>L 500F</c:v>
                </c:pt>
                <c:pt idx="27">
                  <c:v>L 550F/800MTS</c:v>
                </c:pt>
                <c:pt idx="28">
                  <c:v>FEEDER VESSELS</c:v>
                </c:pt>
                <c:pt idx="29">
                  <c:v>REMARKS </c:v>
                </c:pt>
                <c:pt idx="30">
                  <c:v>L 60F</c:v>
                </c:pt>
                <c:pt idx="31">
                  <c:v>L 60F</c:v>
                </c:pt>
                <c:pt idx="32">
                  <c:v>L 139F</c:v>
                </c:pt>
                <c:pt idx="33">
                  <c:v>L 46F</c:v>
                </c:pt>
                <c:pt idx="34">
                  <c:v>L 120F</c:v>
                </c:pt>
                <c:pt idx="35">
                  <c:v>CONVENTIONAL VESSELS</c:v>
                </c:pt>
                <c:pt idx="36">
                  <c:v>REMARKS </c:v>
                </c:pt>
                <c:pt idx="37">
                  <c:v>D BULK NPK FERTILIZER@BULKSTREAM</c:v>
                </c:pt>
                <c:pt idx="38">
                  <c:v>D GENERAL CARGO</c:v>
                </c:pt>
                <c:pt idx="39">
                  <c:v>D M.VEHICLES</c:v>
                </c:pt>
                <c:pt idx="40">
                  <c:v>D BULK WHEAT @BULKSTREAM</c:v>
                </c:pt>
                <c:pt idx="41">
                  <c:v>D RAPESEED IN BULK</c:v>
                </c:pt>
                <c:pt idx="42">
                  <c:v>D BULK RAW SALT</c:v>
                </c:pt>
                <c:pt idx="43">
                  <c:v>1PILOT BOAT&amp;1CRADLE@CONV BERTH</c:v>
                </c:pt>
                <c:pt idx="44">
                  <c:v>D FERTILIZER</c:v>
                </c:pt>
                <c:pt idx="45">
                  <c:v>D STEEL PRODUCTS</c:v>
                </c:pt>
                <c:pt idx="46">
                  <c:v>D M.VEHICLES</c:v>
                </c:pt>
                <c:pt idx="47">
                  <c:v>D M.VEHICLES</c:v>
                </c:pt>
                <c:pt idx="48">
                  <c:v>D BULK CLINKER</c:v>
                </c:pt>
                <c:pt idx="49">
                  <c:v>D GENERAL CARGO</c:v>
                </c:pt>
                <c:pt idx="50">
                  <c:v>D BULK WHEAT @BULKSTREAM</c:v>
                </c:pt>
                <c:pt idx="51">
                  <c:v>D M.VEHICLES</c:v>
                </c:pt>
                <c:pt idx="52">
                  <c:v>D M.VEHICLES</c:v>
                </c:pt>
                <c:pt idx="53">
                  <c:v>D BULK PETCOKE</c:v>
                </c:pt>
                <c:pt idx="54">
                  <c:v>D M.VEHICLES</c:v>
                </c:pt>
                <c:pt idx="55">
                  <c:v>D M.VEHICLES</c:v>
                </c:pt>
                <c:pt idx="56">
                  <c:v>D M.VEHICLES</c:v>
                </c:pt>
                <c:pt idx="57">
                  <c:v>TANKERS</c:v>
                </c:pt>
                <c:pt idx="58">
                  <c:v>REMARKS </c:v>
                </c:pt>
                <c:pt idx="59">
                  <c:v>D MOGAS @ KOT II JETTY</c:v>
                </c:pt>
                <c:pt idx="60">
                  <c:v>D MOGAS @ KOT II JETTY</c:v>
                </c:pt>
                <c:pt idx="61">
                  <c:v>D FUEL OIL</c:v>
                </c:pt>
                <c:pt idx="62">
                  <c:v>D BASE OIL @ SOT JETTY</c:v>
                </c:pt>
                <c:pt idx="63">
                  <c:v>D PALM OIL.</c:v>
                </c:pt>
                <c:pt idx="64">
                  <c:v>D PALM OIL.</c:v>
                </c:pt>
                <c:pt idx="65">
                  <c:v>  </c:v>
                </c:pt>
                <c:pt idx="66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Sheet1!$A$75:$A$99</c:f>
              <c:strCache>
                <c:ptCount val="25"/>
                <c:pt idx="0">
                  <c:v>1</c:v>
                </c:pt>
                <c:pt idx="1">
                  <c:v>      07.03.2025        HW    0859     2.2      HW       2159          2.7        LW        0314      LW      1.1        1447      1.2</c:v>
                </c:pt>
                <c:pt idx="2">
                  <c:v>      08.02.2025       HW    1109      1.9      HW       ------          ----       LW       0504        LW      1.4        1621      1.5</c:v>
                </c:pt>
                <c:pt idx="3">
                  <c:v>2.    WAITERS  FOR  CONTAINER BERTHS</c:v>
                </c:pt>
                <c:pt idx="4">
                  <c:v>     1. 04.03.2025  0500  MSC ELIZABETH III  210  11  MSC  650 L 50F/130MTS</c:v>
                </c:pt>
                <c:pt idx="5">
                  <c:v>     2. 06.03.2025  1500  BSG BARBADOS  222  12.5  MAE  1610 L 100F/500MTS</c:v>
                </c:pt>
                <c:pt idx="6">
                  <c:v>3.    WAITERS  FEEDER VESSELS </c:v>
                </c:pt>
                <c:pt idx="7">
                  <c:v>      1. 02.03.2025  2200  UAFL ATHENS 117   5  SPF 120   200F</c:v>
                </c:pt>
                <c:pt idx="8">
                  <c:v>      2. 04.03.2025  0530  LAURA  101   5.2    EXP   135  L 150F</c:v>
                </c:pt>
                <c:pt idx="9">
                  <c:v>      3. 07.03.2025  0200  AMU JAMEEL  146   7    LSL   284  F</c:v>
                </c:pt>
                <c:pt idx="10">
                  <c:v>4.    WAITERS  FOR CONTAINER BERTHS- SHIP CONVENIENCE </c:v>
                </c:pt>
                <c:pt idx="11">
                  <c:v>     1. 27.02.2025  1830   BHARANI  240  12.3   CMA   400   300F</c:v>
                </c:pt>
                <c:pt idx="12">
                  <c:v>     2. 03.03.2025  06000   AL 127  70  5   AOL   70F(TOWED BY ALPHA GRANADA)</c:v>
                </c:pt>
                <c:pt idx="13">
                  <c:v>5.    WAITERS  FOR  CONVENTIONAL BERTHS</c:v>
                </c:pt>
                <c:pt idx="14">
                  <c:v>      1. 04.03.2025  0715  FALMOUTH BAY  197  11.5  SSS  D 49600 BULK GYPSUM</c:v>
                </c:pt>
                <c:pt idx="15">
                  <c:v>6.    WAITERS  FOR CONVENTIONAL BERTHS- SHIP CONVENIENCE </c:v>
                </c:pt>
                <c:pt idx="16">
                  <c:v>       1. 02.03.2025  ZUHURA 11  69  4 BFL  LOAD 1200  GENERAL CARGO</c:v>
                </c:pt>
                <c:pt idx="17">
                  <c:v>7.    WAITERS  FOR  BULKSTREAM LIMITED</c:v>
                </c:pt>
                <c:pt idx="18">
                  <c:v>        1. 17.02.2025  2330  THE ETERNAL  229  10.2  OBJ  D  44000  BULK WHEAT @BULKSTREAM</c:v>
                </c:pt>
                <c:pt idx="19">
                  <c:v>        2. 02.03.2025  2100  PICTOR  225  10  NSM  D 48513 BULK WHEAT @ BULKSTREAM</c:v>
                </c:pt>
                <c:pt idx="20">
                  <c:v>8.    WAITERS  FOR   KOT                            </c:v>
                </c:pt>
                <c:pt idx="21">
                  <c:v>            NIL</c:v>
                </c:pt>
                <c:pt idx="22">
                  <c:v>9.     WAITERS FOR SOT/MBK</c:v>
                </c:pt>
                <c:pt idx="23">
                  <c:v>            NIL</c:v>
                </c:pt>
                <c:pt idx="24">
                  <c:v>10.     BARGES </c:v>
                </c:pt>
              </c:strCache>
            </c:strRef>
          </c:cat>
          <c:val>
            <c:numRef>
              <c:f>Sheet1!$N$75:$N$99</c:f>
              <c:numCache>
                <c:formatCode>General</c:formatCode>
                <c:ptCount val="25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1081472"/>
        <c:axId val="231083008"/>
      </c:barChart>
      <c:catAx>
        <c:axId val="23108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3008"/>
        <c:crosses val="autoZero"/>
        <c:auto val="1"/>
        <c:lblAlgn val="ctr"/>
        <c:lblOffset val="100"/>
        <c:noMultiLvlLbl val="0"/>
      </c:catAx>
      <c:valAx>
        <c:axId val="23108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2310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6953125" defaultRowHeight="12.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19"/>
  <sheetViews>
    <sheetView showGridLines="0" tabSelected="1" topLeftCell="A52" zoomScale="20" zoomScaleNormal="20" zoomScaleSheetLayoutView="22" workbookViewId="0">
      <selection activeCell="C68" sqref="C68:D68"/>
    </sheetView>
  </sheetViews>
  <sheetFormatPr defaultColWidth="20.7265625" defaultRowHeight="86.15" customHeight="1"/>
  <cols>
    <col min="1" max="1" width="24.1796875" style="4" customWidth="1"/>
    <col min="2" max="2" width="125.1796875" style="66" customWidth="1"/>
    <col min="3" max="3" width="34.54296875" style="67" customWidth="1"/>
    <col min="4" max="4" width="66.453125" style="68" customWidth="1"/>
    <col min="5" max="5" width="58.26953125" style="68" customWidth="1"/>
    <col min="6" max="6" width="155.26953125" style="68" customWidth="1"/>
    <col min="7" max="7" width="103" style="69" customWidth="1"/>
    <col min="8" max="8" width="31.453125" style="68" customWidth="1"/>
    <col min="9" max="9" width="37.1796875" style="70" customWidth="1"/>
    <col min="10" max="10" width="36.54296875" style="3" customWidth="1"/>
    <col min="11" max="11" width="54.81640625" style="69" customWidth="1"/>
    <col min="12" max="12" width="39.7265625" style="69" customWidth="1"/>
    <col min="13" max="13" width="54.453125" style="69" hidden="1" customWidth="1"/>
    <col min="14" max="14" width="214" style="71" customWidth="1"/>
    <col min="15" max="16384" width="20.7265625" style="5"/>
  </cols>
  <sheetData>
    <row r="1" spans="1:14" s="6" customFormat="1" ht="111" customHeight="1">
      <c r="A1" s="161" t="s">
        <v>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</row>
    <row r="2" spans="1:14" s="7" customFormat="1" ht="78" customHeight="1">
      <c r="A2" s="162" t="s">
        <v>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3"/>
    </row>
    <row r="3" spans="1:14" s="11" customFormat="1" ht="63" customHeight="1">
      <c r="A3" s="8" t="s">
        <v>340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45738.604128819446</v>
      </c>
    </row>
    <row r="4" spans="1:14" ht="86.15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22" customFormat="1" ht="86.25" customHeight="1">
      <c r="A5" s="18" t="s">
        <v>4</v>
      </c>
      <c r="B5" s="18" t="s">
        <v>5</v>
      </c>
      <c r="C5" s="164" t="s">
        <v>6</v>
      </c>
      <c r="D5" s="164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99</v>
      </c>
      <c r="C6" s="114" t="s">
        <v>148</v>
      </c>
      <c r="D6" s="115"/>
      <c r="E6" s="113" t="s">
        <v>100</v>
      </c>
      <c r="F6" s="1" t="s">
        <v>101</v>
      </c>
      <c r="G6" s="72" t="s">
        <v>316</v>
      </c>
      <c r="H6" s="1">
        <v>228</v>
      </c>
      <c r="I6" s="1">
        <v>12.9</v>
      </c>
      <c r="J6" s="2" t="s">
        <v>61</v>
      </c>
      <c r="K6" s="2">
        <v>1800</v>
      </c>
      <c r="L6" s="2">
        <v>2005</v>
      </c>
      <c r="M6" s="73"/>
      <c r="N6" s="21" t="s">
        <v>102</v>
      </c>
    </row>
    <row r="7" spans="1:14" ht="72" customHeight="1">
      <c r="A7" s="4">
        <v>2</v>
      </c>
      <c r="B7" s="4" t="s">
        <v>82</v>
      </c>
      <c r="C7" s="114" t="s">
        <v>118</v>
      </c>
      <c r="D7" s="115"/>
      <c r="E7" s="113" t="s">
        <v>83</v>
      </c>
      <c r="F7" s="1" t="s">
        <v>84</v>
      </c>
      <c r="G7" s="72" t="s">
        <v>97</v>
      </c>
      <c r="H7" s="1">
        <v>283</v>
      </c>
      <c r="I7" s="1">
        <v>12</v>
      </c>
      <c r="J7" s="2" t="s">
        <v>85</v>
      </c>
      <c r="K7" s="2">
        <v>823</v>
      </c>
      <c r="L7" s="2">
        <v>390</v>
      </c>
      <c r="M7" s="73"/>
      <c r="N7" s="21" t="s">
        <v>86</v>
      </c>
    </row>
    <row r="8" spans="1:14" ht="72" customHeight="1">
      <c r="A8" s="4">
        <v>3</v>
      </c>
      <c r="B8" s="4" t="s">
        <v>111</v>
      </c>
      <c r="C8" s="114" t="s">
        <v>149</v>
      </c>
      <c r="D8" s="115"/>
      <c r="E8" s="113" t="s">
        <v>112</v>
      </c>
      <c r="F8" s="1" t="s">
        <v>113</v>
      </c>
      <c r="G8" s="116" t="s">
        <v>372</v>
      </c>
      <c r="H8" s="1">
        <v>222.56</v>
      </c>
      <c r="I8" s="1">
        <v>12.5</v>
      </c>
      <c r="J8" s="2" t="s">
        <v>55</v>
      </c>
      <c r="K8" s="2">
        <v>1350</v>
      </c>
      <c r="L8" s="2">
        <v>1300</v>
      </c>
      <c r="M8" s="73"/>
      <c r="N8" s="21" t="s">
        <v>122</v>
      </c>
    </row>
    <row r="9" spans="1:14" ht="72" customHeight="1">
      <c r="A9" s="4">
        <v>4</v>
      </c>
      <c r="B9" s="4" t="s">
        <v>94</v>
      </c>
      <c r="C9" s="114" t="s">
        <v>105</v>
      </c>
      <c r="D9" s="115"/>
      <c r="E9" s="1" t="s">
        <v>95</v>
      </c>
      <c r="F9" s="1" t="s">
        <v>96</v>
      </c>
      <c r="G9" s="72" t="s">
        <v>259</v>
      </c>
      <c r="H9" s="1">
        <v>274.95</v>
      </c>
      <c r="I9" s="1">
        <v>11</v>
      </c>
      <c r="J9" s="2" t="s">
        <v>18</v>
      </c>
      <c r="K9" s="2">
        <v>1467</v>
      </c>
      <c r="L9" s="2">
        <v>1700</v>
      </c>
      <c r="M9" s="73"/>
      <c r="N9" s="21" t="s">
        <v>98</v>
      </c>
    </row>
    <row r="10" spans="1:14" ht="72" customHeight="1">
      <c r="A10" s="4">
        <v>5</v>
      </c>
      <c r="B10" s="4" t="s">
        <v>90</v>
      </c>
      <c r="C10" s="114" t="s">
        <v>150</v>
      </c>
      <c r="D10" s="115"/>
      <c r="E10" s="113" t="s">
        <v>91</v>
      </c>
      <c r="F10" s="1" t="s">
        <v>92</v>
      </c>
      <c r="G10" s="72" t="s">
        <v>103</v>
      </c>
      <c r="H10" s="1">
        <v>255</v>
      </c>
      <c r="I10" s="1">
        <v>13.9</v>
      </c>
      <c r="J10" s="2" t="s">
        <v>17</v>
      </c>
      <c r="K10" s="2">
        <v>2350</v>
      </c>
      <c r="L10" s="2">
        <v>2535</v>
      </c>
      <c r="M10" s="73"/>
      <c r="N10" s="21" t="s">
        <v>93</v>
      </c>
    </row>
    <row r="11" spans="1:14" ht="72" customHeight="1">
      <c r="A11" s="4">
        <v>6</v>
      </c>
      <c r="B11" s="4" t="s">
        <v>75</v>
      </c>
      <c r="C11" s="114" t="s">
        <v>80</v>
      </c>
      <c r="D11" s="115"/>
      <c r="E11" s="113" t="s">
        <v>76</v>
      </c>
      <c r="F11" s="1" t="s">
        <v>77</v>
      </c>
      <c r="G11" s="72" t="s">
        <v>374</v>
      </c>
      <c r="H11" s="1">
        <v>172</v>
      </c>
      <c r="I11" s="1">
        <v>10</v>
      </c>
      <c r="J11" s="2" t="s">
        <v>78</v>
      </c>
      <c r="K11" s="2">
        <v>330</v>
      </c>
      <c r="L11" s="2">
        <v>350</v>
      </c>
      <c r="M11" s="73"/>
      <c r="N11" s="21" t="s">
        <v>79</v>
      </c>
    </row>
    <row r="12" spans="1:14" ht="72" customHeight="1">
      <c r="A12" s="4">
        <v>7</v>
      </c>
      <c r="B12" s="4" t="s">
        <v>128</v>
      </c>
      <c r="C12" s="114" t="s">
        <v>151</v>
      </c>
      <c r="D12" s="115"/>
      <c r="E12" s="1" t="s">
        <v>129</v>
      </c>
      <c r="F12" s="1" t="s">
        <v>130</v>
      </c>
      <c r="G12" s="72" t="s">
        <v>131</v>
      </c>
      <c r="H12" s="1">
        <v>155.6</v>
      </c>
      <c r="I12" s="1">
        <v>10</v>
      </c>
      <c r="J12" s="2" t="s">
        <v>55</v>
      </c>
      <c r="K12" s="2">
        <v>350</v>
      </c>
      <c r="L12" s="2">
        <v>669</v>
      </c>
      <c r="M12" s="73"/>
      <c r="N12" s="21" t="s">
        <v>132</v>
      </c>
    </row>
    <row r="13" spans="1:14" ht="72" customHeight="1">
      <c r="A13" s="4">
        <v>8</v>
      </c>
      <c r="B13" s="117" t="s">
        <v>123</v>
      </c>
      <c r="C13" s="104" t="s">
        <v>152</v>
      </c>
      <c r="D13" s="103"/>
      <c r="E13" s="106" t="s">
        <v>124</v>
      </c>
      <c r="F13" s="106" t="s">
        <v>125</v>
      </c>
      <c r="G13" s="72" t="s">
        <v>325</v>
      </c>
      <c r="H13" s="106">
        <v>264</v>
      </c>
      <c r="I13" s="106">
        <v>11</v>
      </c>
      <c r="J13" s="23" t="s">
        <v>85</v>
      </c>
      <c r="K13" s="23">
        <v>340</v>
      </c>
      <c r="L13" s="23">
        <v>636</v>
      </c>
      <c r="M13" s="74"/>
      <c r="N13" s="27" t="s">
        <v>127</v>
      </c>
    </row>
    <row r="14" spans="1:14" ht="72" customHeight="1">
      <c r="A14" s="4">
        <v>9</v>
      </c>
      <c r="B14" s="4" t="s">
        <v>160</v>
      </c>
      <c r="C14" s="114" t="s">
        <v>194</v>
      </c>
      <c r="D14" s="115"/>
      <c r="E14" s="113" t="s">
        <v>161</v>
      </c>
      <c r="F14" s="1" t="s">
        <v>163</v>
      </c>
      <c r="G14" s="72" t="s">
        <v>317</v>
      </c>
      <c r="H14" s="1">
        <v>211.85</v>
      </c>
      <c r="I14" s="1">
        <v>12</v>
      </c>
      <c r="J14" s="2" t="s">
        <v>19</v>
      </c>
      <c r="K14" s="2">
        <v>500</v>
      </c>
      <c r="L14" s="2">
        <v>400</v>
      </c>
      <c r="M14" s="73"/>
      <c r="N14" s="21" t="s">
        <v>162</v>
      </c>
    </row>
    <row r="15" spans="1:14" ht="72" customHeight="1">
      <c r="A15" s="4">
        <v>10</v>
      </c>
      <c r="B15" s="4" t="s">
        <v>190</v>
      </c>
      <c r="C15" s="114" t="s">
        <v>191</v>
      </c>
      <c r="D15" s="115"/>
      <c r="E15" s="1" t="s">
        <v>192</v>
      </c>
      <c r="F15" s="1" t="s">
        <v>193</v>
      </c>
      <c r="G15" s="72" t="s">
        <v>288</v>
      </c>
      <c r="H15" s="1">
        <v>185</v>
      </c>
      <c r="I15" s="1">
        <v>11</v>
      </c>
      <c r="J15" s="2" t="s">
        <v>19</v>
      </c>
      <c r="K15" s="2">
        <v>200</v>
      </c>
      <c r="L15" s="2">
        <v>400</v>
      </c>
      <c r="M15" s="73"/>
      <c r="N15" s="21" t="s">
        <v>162</v>
      </c>
    </row>
    <row r="16" spans="1:14" ht="72" customHeight="1">
      <c r="A16" s="4">
        <v>11</v>
      </c>
      <c r="B16" s="4" t="s">
        <v>282</v>
      </c>
      <c r="C16" s="155" t="s">
        <v>370</v>
      </c>
      <c r="D16" s="156"/>
      <c r="E16" s="1" t="s">
        <v>284</v>
      </c>
      <c r="F16" s="1" t="s">
        <v>283</v>
      </c>
      <c r="G16" s="72" t="s">
        <v>177</v>
      </c>
      <c r="H16" s="1">
        <v>237</v>
      </c>
      <c r="I16" s="1">
        <v>11</v>
      </c>
      <c r="J16" s="2" t="s">
        <v>18</v>
      </c>
      <c r="K16" s="2">
        <v>392</v>
      </c>
      <c r="L16" s="2">
        <v>105</v>
      </c>
      <c r="M16" s="73"/>
      <c r="N16" s="21" t="s">
        <v>285</v>
      </c>
    </row>
    <row r="17" spans="1:14" ht="72" customHeight="1">
      <c r="A17" s="4">
        <v>12</v>
      </c>
      <c r="B17" s="4" t="s">
        <v>133</v>
      </c>
      <c r="C17" s="114" t="s">
        <v>337</v>
      </c>
      <c r="D17" s="115"/>
      <c r="E17" s="1" t="s">
        <v>135</v>
      </c>
      <c r="F17" s="1" t="s">
        <v>134</v>
      </c>
      <c r="G17" s="72" t="s">
        <v>136</v>
      </c>
      <c r="H17" s="1">
        <v>228.2</v>
      </c>
      <c r="I17" s="1">
        <v>12.5</v>
      </c>
      <c r="J17" s="2" t="s">
        <v>17</v>
      </c>
      <c r="K17" s="2">
        <v>1610</v>
      </c>
      <c r="L17" s="2">
        <v>2100</v>
      </c>
      <c r="M17" s="73"/>
      <c r="N17" s="21" t="s">
        <v>137</v>
      </c>
    </row>
    <row r="18" spans="1:14" s="24" customFormat="1" ht="72" customHeight="1">
      <c r="A18" s="4">
        <v>13</v>
      </c>
      <c r="B18" s="4" t="s">
        <v>108</v>
      </c>
      <c r="C18" s="114" t="s">
        <v>117</v>
      </c>
      <c r="D18" s="115"/>
      <c r="E18" s="1" t="s">
        <v>107</v>
      </c>
      <c r="F18" s="1" t="s">
        <v>106</v>
      </c>
      <c r="G18" s="72" t="s">
        <v>227</v>
      </c>
      <c r="H18" s="1">
        <v>260</v>
      </c>
      <c r="I18" s="1">
        <v>12.5</v>
      </c>
      <c r="J18" s="2" t="s">
        <v>19</v>
      </c>
      <c r="K18" s="2">
        <v>900</v>
      </c>
      <c r="L18" s="2">
        <v>960</v>
      </c>
      <c r="M18" s="73"/>
      <c r="N18" s="21" t="s">
        <v>109</v>
      </c>
    </row>
    <row r="19" spans="1:14" ht="72" customHeight="1">
      <c r="A19" s="4">
        <v>14</v>
      </c>
      <c r="B19" s="4" t="s">
        <v>278</v>
      </c>
      <c r="C19" s="155" t="s">
        <v>369</v>
      </c>
      <c r="D19" s="156"/>
      <c r="E19" s="1" t="s">
        <v>279</v>
      </c>
      <c r="F19" s="1" t="s">
        <v>280</v>
      </c>
      <c r="G19" s="72" t="s">
        <v>253</v>
      </c>
      <c r="H19" s="1">
        <v>196</v>
      </c>
      <c r="I19" s="1">
        <v>11</v>
      </c>
      <c r="J19" s="2" t="s">
        <v>18</v>
      </c>
      <c r="K19" s="2">
        <v>674</v>
      </c>
      <c r="L19" s="2">
        <v>825</v>
      </c>
      <c r="M19" s="73"/>
      <c r="N19" s="21" t="s">
        <v>281</v>
      </c>
    </row>
    <row r="20" spans="1:14" ht="72" customHeight="1">
      <c r="A20" s="4">
        <v>15</v>
      </c>
      <c r="B20" s="4" t="s">
        <v>195</v>
      </c>
      <c r="C20" s="114" t="s">
        <v>201</v>
      </c>
      <c r="D20" s="115"/>
      <c r="E20" s="1" t="s">
        <v>196</v>
      </c>
      <c r="F20" s="1" t="s">
        <v>197</v>
      </c>
      <c r="G20" s="72" t="s">
        <v>198</v>
      </c>
      <c r="H20" s="1">
        <v>245</v>
      </c>
      <c r="I20" s="1">
        <v>13</v>
      </c>
      <c r="J20" s="2" t="s">
        <v>199</v>
      </c>
      <c r="K20" s="2">
        <v>900</v>
      </c>
      <c r="L20" s="2">
        <v>900</v>
      </c>
      <c r="M20" s="73"/>
      <c r="N20" s="21" t="s">
        <v>200</v>
      </c>
    </row>
    <row r="21" spans="1:14" ht="72" customHeight="1">
      <c r="A21" s="4">
        <v>16</v>
      </c>
      <c r="B21" s="4" t="s">
        <v>246</v>
      </c>
      <c r="C21" s="155" t="s">
        <v>247</v>
      </c>
      <c r="D21" s="156"/>
      <c r="E21" s="1" t="s">
        <v>248</v>
      </c>
      <c r="F21" s="1" t="s">
        <v>336</v>
      </c>
      <c r="G21" s="72" t="s">
        <v>289</v>
      </c>
      <c r="H21" s="1">
        <v>172</v>
      </c>
      <c r="I21" s="1">
        <v>11</v>
      </c>
      <c r="J21" s="2" t="s">
        <v>19</v>
      </c>
      <c r="K21" s="2">
        <v>500</v>
      </c>
      <c r="L21" s="2">
        <v>300</v>
      </c>
      <c r="M21" s="73"/>
      <c r="N21" s="21" t="s">
        <v>70</v>
      </c>
    </row>
    <row r="22" spans="1:14" ht="72" customHeight="1">
      <c r="A22" s="4">
        <v>17</v>
      </c>
      <c r="B22" s="4" t="s">
        <v>155</v>
      </c>
      <c r="C22" s="155" t="s">
        <v>302</v>
      </c>
      <c r="D22" s="156"/>
      <c r="E22" s="1" t="s">
        <v>156</v>
      </c>
      <c r="F22" s="1" t="s">
        <v>157</v>
      </c>
      <c r="G22" s="72" t="s">
        <v>158</v>
      </c>
      <c r="H22" s="1">
        <v>249</v>
      </c>
      <c r="I22" s="1">
        <v>13.9</v>
      </c>
      <c r="J22" s="2" t="s">
        <v>17</v>
      </c>
      <c r="K22" s="2">
        <v>2254</v>
      </c>
      <c r="L22" s="2">
        <v>2235</v>
      </c>
      <c r="M22" s="73"/>
      <c r="N22" s="21" t="s">
        <v>159</v>
      </c>
    </row>
    <row r="23" spans="1:14" ht="72" customHeight="1">
      <c r="A23" s="4">
        <v>18</v>
      </c>
      <c r="B23" s="4" t="s">
        <v>145</v>
      </c>
      <c r="C23" s="114" t="s">
        <v>168</v>
      </c>
      <c r="D23" s="115"/>
      <c r="E23" s="1" t="s">
        <v>146</v>
      </c>
      <c r="F23" s="1" t="s">
        <v>147</v>
      </c>
      <c r="G23" s="72" t="s">
        <v>330</v>
      </c>
      <c r="H23" s="1">
        <v>171.99</v>
      </c>
      <c r="I23" s="1">
        <v>9</v>
      </c>
      <c r="J23" s="2" t="s">
        <v>36</v>
      </c>
      <c r="K23" s="2">
        <v>500</v>
      </c>
      <c r="L23" s="2">
        <v>300</v>
      </c>
      <c r="M23" s="73"/>
      <c r="N23" s="21" t="s">
        <v>70</v>
      </c>
    </row>
    <row r="24" spans="1:14" ht="72" customHeight="1">
      <c r="A24" s="4">
        <v>19</v>
      </c>
      <c r="B24" s="4" t="s">
        <v>290</v>
      </c>
      <c r="C24" s="155" t="s">
        <v>243</v>
      </c>
      <c r="D24" s="156"/>
      <c r="E24" s="1" t="s">
        <v>244</v>
      </c>
      <c r="F24" s="144" t="s">
        <v>335</v>
      </c>
      <c r="G24" s="72" t="s">
        <v>291</v>
      </c>
      <c r="H24" s="1">
        <v>169</v>
      </c>
      <c r="I24" s="1">
        <v>11</v>
      </c>
      <c r="J24" s="2" t="s">
        <v>19</v>
      </c>
      <c r="K24" s="2">
        <v>400</v>
      </c>
      <c r="L24" s="2">
        <v>300</v>
      </c>
      <c r="M24" s="73"/>
      <c r="N24" s="21" t="s">
        <v>245</v>
      </c>
    </row>
    <row r="25" spans="1:14" ht="72" customHeight="1">
      <c r="A25" s="140">
        <v>20</v>
      </c>
      <c r="B25" s="140" t="s">
        <v>375</v>
      </c>
      <c r="C25" s="141" t="s">
        <v>410</v>
      </c>
      <c r="D25" s="142"/>
      <c r="E25" s="1" t="s">
        <v>376</v>
      </c>
      <c r="F25" s="1" t="s">
        <v>377</v>
      </c>
      <c r="G25" s="72" t="s">
        <v>378</v>
      </c>
      <c r="H25" s="1">
        <v>210</v>
      </c>
      <c r="I25" s="1">
        <v>13</v>
      </c>
      <c r="J25" s="2" t="s">
        <v>199</v>
      </c>
      <c r="K25" s="2">
        <v>600</v>
      </c>
      <c r="L25" s="2">
        <v>400</v>
      </c>
      <c r="M25" s="73"/>
      <c r="N25" s="21" t="s">
        <v>379</v>
      </c>
    </row>
    <row r="26" spans="1:14" ht="72" customHeight="1">
      <c r="A26" s="4">
        <v>21</v>
      </c>
      <c r="B26" s="4" t="s">
        <v>310</v>
      </c>
      <c r="C26" s="114" t="s">
        <v>332</v>
      </c>
      <c r="D26" s="115"/>
      <c r="E26" s="1" t="s">
        <v>311</v>
      </c>
      <c r="F26" s="1" t="s">
        <v>312</v>
      </c>
      <c r="G26" s="72" t="s">
        <v>333</v>
      </c>
      <c r="H26" s="1">
        <v>261</v>
      </c>
      <c r="I26" s="1">
        <v>12.1</v>
      </c>
      <c r="J26" s="2" t="s">
        <v>313</v>
      </c>
      <c r="K26" s="2">
        <v>1450</v>
      </c>
      <c r="L26" s="2">
        <v>1370</v>
      </c>
      <c r="M26" s="73"/>
      <c r="N26" s="21" t="s">
        <v>314</v>
      </c>
    </row>
    <row r="27" spans="1:14" ht="72" customHeight="1">
      <c r="A27" s="4">
        <v>22</v>
      </c>
      <c r="B27" s="4" t="s">
        <v>87</v>
      </c>
      <c r="C27" s="114" t="s">
        <v>104</v>
      </c>
      <c r="D27" s="115"/>
      <c r="E27" s="1" t="s">
        <v>88</v>
      </c>
      <c r="F27" s="1" t="s">
        <v>89</v>
      </c>
      <c r="G27" s="72" t="s">
        <v>334</v>
      </c>
      <c r="H27" s="1">
        <v>147.85</v>
      </c>
      <c r="I27" s="1">
        <v>7</v>
      </c>
      <c r="J27" s="2" t="s">
        <v>17</v>
      </c>
      <c r="K27" s="2">
        <v>600</v>
      </c>
      <c r="L27" s="2">
        <v>500</v>
      </c>
      <c r="M27" s="73"/>
      <c r="N27" s="21" t="s">
        <v>56</v>
      </c>
    </row>
    <row r="28" spans="1:14" ht="72" customHeight="1">
      <c r="A28" s="140">
        <v>23</v>
      </c>
      <c r="B28" s="140" t="s">
        <v>395</v>
      </c>
      <c r="C28" s="155" t="s">
        <v>412</v>
      </c>
      <c r="D28" s="156"/>
      <c r="E28" s="1" t="s">
        <v>396</v>
      </c>
      <c r="F28" s="134" t="s">
        <v>397</v>
      </c>
      <c r="G28" s="72" t="s">
        <v>326</v>
      </c>
      <c r="H28" s="1">
        <v>264</v>
      </c>
      <c r="I28" s="1">
        <v>11</v>
      </c>
      <c r="J28" s="2" t="s">
        <v>18</v>
      </c>
      <c r="K28" s="2">
        <v>1250</v>
      </c>
      <c r="L28" s="2">
        <v>1350</v>
      </c>
      <c r="M28" s="73"/>
      <c r="N28" s="21" t="s">
        <v>398</v>
      </c>
    </row>
    <row r="29" spans="1:14" ht="72" customHeight="1">
      <c r="A29" s="167" t="s">
        <v>185</v>
      </c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9"/>
    </row>
    <row r="30" spans="1:14" s="121" customFormat="1" ht="73.5" customHeight="1">
      <c r="A30" s="81"/>
      <c r="B30" s="81" t="s">
        <v>20</v>
      </c>
      <c r="C30" s="82" t="s">
        <v>21</v>
      </c>
      <c r="D30" s="82"/>
      <c r="E30" s="83" t="s">
        <v>22</v>
      </c>
      <c r="F30" s="84" t="s">
        <v>23</v>
      </c>
      <c r="G30" s="83" t="s">
        <v>24</v>
      </c>
      <c r="H30" s="83" t="s">
        <v>25</v>
      </c>
      <c r="I30" s="83" t="s">
        <v>11</v>
      </c>
      <c r="J30" s="83" t="s">
        <v>26</v>
      </c>
      <c r="K30" s="83" t="s">
        <v>27</v>
      </c>
      <c r="L30" s="83" t="s">
        <v>28</v>
      </c>
      <c r="M30" s="85" t="s">
        <v>15</v>
      </c>
      <c r="N30" s="86" t="s">
        <v>16</v>
      </c>
    </row>
    <row r="31" spans="1:14" s="24" customFormat="1" ht="69" customHeight="1">
      <c r="A31" s="27">
        <v>1</v>
      </c>
      <c r="B31" s="27" t="s">
        <v>239</v>
      </c>
      <c r="C31" s="170" t="s">
        <v>240</v>
      </c>
      <c r="D31" s="171"/>
      <c r="E31" s="23" t="s">
        <v>241</v>
      </c>
      <c r="F31" s="75" t="s">
        <v>242</v>
      </c>
      <c r="G31" s="72" t="s">
        <v>409</v>
      </c>
      <c r="H31" s="23">
        <v>80</v>
      </c>
      <c r="I31" s="106">
        <v>3</v>
      </c>
      <c r="J31" s="23" t="s">
        <v>221</v>
      </c>
      <c r="K31" s="23">
        <v>20</v>
      </c>
      <c r="L31" s="23">
        <v>60</v>
      </c>
      <c r="M31" s="74"/>
      <c r="N31" s="27" t="s">
        <v>238</v>
      </c>
    </row>
    <row r="32" spans="1:14" s="24" customFormat="1" ht="69" customHeight="1">
      <c r="A32" s="27">
        <v>2</v>
      </c>
      <c r="B32" s="27" t="s">
        <v>234</v>
      </c>
      <c r="C32" s="170" t="s">
        <v>235</v>
      </c>
      <c r="D32" s="171"/>
      <c r="E32" s="23" t="s">
        <v>236</v>
      </c>
      <c r="F32" s="75" t="s">
        <v>237</v>
      </c>
      <c r="G32" s="72" t="s">
        <v>259</v>
      </c>
      <c r="H32" s="23">
        <v>72</v>
      </c>
      <c r="I32" s="106">
        <v>3</v>
      </c>
      <c r="J32" s="23" t="s">
        <v>221</v>
      </c>
      <c r="K32" s="23">
        <v>20</v>
      </c>
      <c r="L32" s="23">
        <v>60</v>
      </c>
      <c r="M32" s="74"/>
      <c r="N32" s="27" t="s">
        <v>238</v>
      </c>
    </row>
    <row r="33" spans="1:14" s="24" customFormat="1" ht="69" customHeight="1">
      <c r="A33" s="27">
        <v>3</v>
      </c>
      <c r="B33" s="27" t="s">
        <v>114</v>
      </c>
      <c r="C33" s="170" t="s">
        <v>144</v>
      </c>
      <c r="D33" s="171"/>
      <c r="E33" s="23" t="s">
        <v>115</v>
      </c>
      <c r="F33" s="75" t="s">
        <v>233</v>
      </c>
      <c r="G33" s="72" t="s">
        <v>371</v>
      </c>
      <c r="H33" s="23">
        <v>100.62</v>
      </c>
      <c r="I33" s="106">
        <v>4</v>
      </c>
      <c r="J33" s="23" t="s">
        <v>41</v>
      </c>
      <c r="K33" s="23">
        <v>50</v>
      </c>
      <c r="L33" s="23">
        <v>139</v>
      </c>
      <c r="M33" s="74"/>
      <c r="N33" s="27" t="s">
        <v>116</v>
      </c>
    </row>
    <row r="34" spans="1:14" s="24" customFormat="1" ht="69" customHeight="1">
      <c r="A34" s="27">
        <v>4</v>
      </c>
      <c r="B34" s="27" t="s">
        <v>399</v>
      </c>
      <c r="C34" s="170" t="s">
        <v>411</v>
      </c>
      <c r="D34" s="171"/>
      <c r="E34" s="23" t="s">
        <v>400</v>
      </c>
      <c r="F34" s="75" t="s">
        <v>401</v>
      </c>
      <c r="G34" s="72" t="s">
        <v>402</v>
      </c>
      <c r="H34" s="23">
        <v>65</v>
      </c>
      <c r="I34" s="106">
        <v>5</v>
      </c>
      <c r="J34" s="23" t="s">
        <v>216</v>
      </c>
      <c r="K34" s="23">
        <v>50</v>
      </c>
      <c r="L34" s="23">
        <v>46</v>
      </c>
      <c r="M34" s="74"/>
      <c r="N34" s="27" t="s">
        <v>403</v>
      </c>
    </row>
    <row r="35" spans="1:14" s="24" customFormat="1" ht="69" customHeight="1">
      <c r="A35" s="27">
        <v>5</v>
      </c>
      <c r="B35" s="27" t="s">
        <v>249</v>
      </c>
      <c r="C35" s="170" t="s">
        <v>250</v>
      </c>
      <c r="D35" s="171"/>
      <c r="E35" s="23" t="s">
        <v>251</v>
      </c>
      <c r="F35" s="75" t="s">
        <v>252</v>
      </c>
      <c r="G35" s="72" t="s">
        <v>253</v>
      </c>
      <c r="H35" s="23">
        <v>96</v>
      </c>
      <c r="I35" s="106">
        <v>5</v>
      </c>
      <c r="J35" s="23" t="s">
        <v>41</v>
      </c>
      <c r="K35" s="23">
        <v>110</v>
      </c>
      <c r="L35" s="23">
        <v>120</v>
      </c>
      <c r="M35" s="74"/>
      <c r="N35" s="27" t="s">
        <v>254</v>
      </c>
    </row>
    <row r="36" spans="1:14" ht="75.75" customHeight="1">
      <c r="A36" s="165" t="s">
        <v>29</v>
      </c>
      <c r="B36" s="165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</row>
    <row r="37" spans="1:14" ht="84" customHeight="1">
      <c r="A37" s="18"/>
      <c r="B37" s="18" t="s">
        <v>5</v>
      </c>
      <c r="C37" s="164" t="s">
        <v>6</v>
      </c>
      <c r="D37" s="164"/>
      <c r="E37" s="19" t="s">
        <v>7</v>
      </c>
      <c r="F37" s="15" t="s">
        <v>8</v>
      </c>
      <c r="G37" s="16" t="s">
        <v>9</v>
      </c>
      <c r="H37" s="17" t="s">
        <v>10</v>
      </c>
      <c r="I37" s="18" t="s">
        <v>11</v>
      </c>
      <c r="J37" s="19" t="s">
        <v>12</v>
      </c>
      <c r="K37" s="18" t="s">
        <v>13</v>
      </c>
      <c r="L37" s="18" t="s">
        <v>14</v>
      </c>
      <c r="M37" s="20" t="s">
        <v>15</v>
      </c>
      <c r="N37" s="18" t="s">
        <v>16</v>
      </c>
    </row>
    <row r="38" spans="1:14" ht="75.75" customHeight="1">
      <c r="A38" s="4">
        <v>1</v>
      </c>
      <c r="B38" s="76" t="s">
        <v>63</v>
      </c>
      <c r="C38" s="104" t="s">
        <v>66</v>
      </c>
      <c r="D38" s="103"/>
      <c r="E38" s="102" t="s">
        <v>64</v>
      </c>
      <c r="F38" s="101" t="s">
        <v>65</v>
      </c>
      <c r="G38" s="78" t="s">
        <v>315</v>
      </c>
      <c r="H38" s="79">
        <v>179.99</v>
      </c>
      <c r="I38" s="77">
        <v>6.83</v>
      </c>
      <c r="J38" s="79" t="s">
        <v>41</v>
      </c>
      <c r="K38" s="105">
        <v>11100</v>
      </c>
      <c r="L38" s="79">
        <v>0</v>
      </c>
      <c r="M38" s="80"/>
      <c r="N38" s="21" t="s">
        <v>338</v>
      </c>
    </row>
    <row r="39" spans="1:14" ht="75.75" customHeight="1">
      <c r="A39" s="4">
        <v>2</v>
      </c>
      <c r="B39" s="76" t="s">
        <v>57</v>
      </c>
      <c r="C39" s="104" t="s">
        <v>62</v>
      </c>
      <c r="D39" s="103"/>
      <c r="E39" s="102" t="s">
        <v>58</v>
      </c>
      <c r="F39" s="101" t="s">
        <v>59</v>
      </c>
      <c r="G39" s="78" t="s">
        <v>97</v>
      </c>
      <c r="H39" s="79">
        <v>189.99</v>
      </c>
      <c r="I39" s="77" t="s">
        <v>60</v>
      </c>
      <c r="J39" s="79" t="s">
        <v>46</v>
      </c>
      <c r="K39" s="105">
        <v>14566</v>
      </c>
      <c r="L39" s="79">
        <v>0</v>
      </c>
      <c r="M39" s="80"/>
      <c r="N39" s="21" t="s">
        <v>39</v>
      </c>
    </row>
    <row r="40" spans="1:14" ht="75.75" customHeight="1">
      <c r="A40" s="4">
        <v>3</v>
      </c>
      <c r="B40" s="76" t="s">
        <v>72</v>
      </c>
      <c r="C40" s="104" t="s">
        <v>81</v>
      </c>
      <c r="D40" s="103"/>
      <c r="E40" s="102" t="s">
        <v>73</v>
      </c>
      <c r="F40" s="101" t="s">
        <v>74</v>
      </c>
      <c r="G40" s="78" t="s">
        <v>153</v>
      </c>
      <c r="H40" s="79">
        <v>183</v>
      </c>
      <c r="I40" s="77">
        <v>9</v>
      </c>
      <c r="J40" s="79" t="s">
        <v>67</v>
      </c>
      <c r="K40" s="105">
        <v>520</v>
      </c>
      <c r="L40" s="79">
        <v>0</v>
      </c>
      <c r="M40" s="80"/>
      <c r="N40" s="21" t="s">
        <v>30</v>
      </c>
    </row>
    <row r="41" spans="1:14" ht="75.75" customHeight="1">
      <c r="A41" s="4">
        <v>4</v>
      </c>
      <c r="B41" s="76" t="s">
        <v>119</v>
      </c>
      <c r="C41" s="104" t="s">
        <v>154</v>
      </c>
      <c r="D41" s="103"/>
      <c r="E41" s="102" t="s">
        <v>120</v>
      </c>
      <c r="F41" s="101" t="s">
        <v>121</v>
      </c>
      <c r="G41" s="78" t="s">
        <v>259</v>
      </c>
      <c r="H41" s="79">
        <v>224.99</v>
      </c>
      <c r="I41" s="77">
        <v>10.31</v>
      </c>
      <c r="J41" s="79" t="s">
        <v>38</v>
      </c>
      <c r="K41" s="105">
        <v>45000</v>
      </c>
      <c r="L41" s="79">
        <v>0</v>
      </c>
      <c r="M41" s="80"/>
      <c r="N41" s="21" t="s">
        <v>322</v>
      </c>
    </row>
    <row r="42" spans="1:14" ht="75.75" customHeight="1">
      <c r="A42" s="4">
        <v>5</v>
      </c>
      <c r="B42" s="76" t="s">
        <v>169</v>
      </c>
      <c r="C42" s="104" t="s">
        <v>229</v>
      </c>
      <c r="D42" s="103"/>
      <c r="E42" s="102" t="s">
        <v>170</v>
      </c>
      <c r="F42" s="101" t="s">
        <v>171</v>
      </c>
      <c r="G42" s="78" t="s">
        <v>172</v>
      </c>
      <c r="H42" s="79">
        <v>190</v>
      </c>
      <c r="I42" s="77">
        <v>11.15</v>
      </c>
      <c r="J42" s="79" t="s">
        <v>110</v>
      </c>
      <c r="K42" s="105">
        <v>43572</v>
      </c>
      <c r="L42" s="79">
        <v>0</v>
      </c>
      <c r="M42" s="80"/>
      <c r="N42" s="21" t="s">
        <v>173</v>
      </c>
    </row>
    <row r="43" spans="1:14" ht="75.75" customHeight="1">
      <c r="A43" s="4">
        <v>6</v>
      </c>
      <c r="B43" s="76" t="s">
        <v>138</v>
      </c>
      <c r="C43" s="104" t="s">
        <v>296</v>
      </c>
      <c r="D43" s="103"/>
      <c r="E43" s="102" t="s">
        <v>139</v>
      </c>
      <c r="F43" s="101" t="s">
        <v>140</v>
      </c>
      <c r="G43" s="78" t="s">
        <v>264</v>
      </c>
      <c r="H43" s="79">
        <v>199.98</v>
      </c>
      <c r="I43" s="77">
        <v>11.15</v>
      </c>
      <c r="J43" s="79" t="s">
        <v>141</v>
      </c>
      <c r="K43" s="105">
        <v>47000</v>
      </c>
      <c r="L43" s="79">
        <v>0</v>
      </c>
      <c r="M43" s="80"/>
      <c r="N43" s="21" t="s">
        <v>142</v>
      </c>
    </row>
    <row r="44" spans="1:14" ht="75.75" customHeight="1">
      <c r="A44" s="4">
        <v>7</v>
      </c>
      <c r="B44" s="76" t="s">
        <v>207</v>
      </c>
      <c r="C44" s="104" t="s">
        <v>293</v>
      </c>
      <c r="D44" s="103"/>
      <c r="E44" s="102" t="s">
        <v>208</v>
      </c>
      <c r="F44" s="101" t="s">
        <v>220</v>
      </c>
      <c r="G44" s="78" t="s">
        <v>324</v>
      </c>
      <c r="H44" s="79">
        <v>108</v>
      </c>
      <c r="I44" s="77">
        <v>5</v>
      </c>
      <c r="J44" s="79" t="s">
        <v>217</v>
      </c>
      <c r="K44" s="105">
        <v>1</v>
      </c>
      <c r="L44" s="79">
        <v>0</v>
      </c>
      <c r="M44" s="80"/>
      <c r="N44" s="21" t="s">
        <v>209</v>
      </c>
    </row>
    <row r="45" spans="1:14" ht="75.75" customHeight="1">
      <c r="A45" s="4">
        <v>8</v>
      </c>
      <c r="B45" s="76" t="s">
        <v>350</v>
      </c>
      <c r="C45" s="145" t="s">
        <v>351</v>
      </c>
      <c r="D45" s="146"/>
      <c r="E45" s="102" t="s">
        <v>352</v>
      </c>
      <c r="F45" s="101" t="s">
        <v>353</v>
      </c>
      <c r="G45" s="78" t="s">
        <v>354</v>
      </c>
      <c r="H45" s="79">
        <v>200</v>
      </c>
      <c r="I45" s="77">
        <v>10</v>
      </c>
      <c r="J45" s="79" t="s">
        <v>321</v>
      </c>
      <c r="K45" s="105">
        <v>27467</v>
      </c>
      <c r="L45" s="79">
        <v>0</v>
      </c>
      <c r="M45" s="80"/>
      <c r="N45" s="21" t="s">
        <v>355</v>
      </c>
    </row>
    <row r="46" spans="1:14" ht="79.5" customHeight="1">
      <c r="A46" s="4">
        <v>9</v>
      </c>
      <c r="B46" s="76" t="s">
        <v>43</v>
      </c>
      <c r="C46" s="104" t="s">
        <v>54</v>
      </c>
      <c r="D46" s="103"/>
      <c r="E46" s="102" t="s">
        <v>44</v>
      </c>
      <c r="F46" s="101" t="s">
        <v>45</v>
      </c>
      <c r="G46" s="78" t="s">
        <v>126</v>
      </c>
      <c r="H46" s="79">
        <v>199.9</v>
      </c>
      <c r="I46" s="77">
        <v>9</v>
      </c>
      <c r="J46" s="79" t="s">
        <v>36</v>
      </c>
      <c r="K46" s="105">
        <v>28000</v>
      </c>
      <c r="L46" s="79">
        <v>0</v>
      </c>
      <c r="M46" s="80"/>
      <c r="N46" s="21" t="s">
        <v>40</v>
      </c>
    </row>
    <row r="47" spans="1:14" ht="75.75" customHeight="1">
      <c r="A47" s="4">
        <v>10</v>
      </c>
      <c r="B47" s="76" t="s">
        <v>260</v>
      </c>
      <c r="C47" s="104" t="s">
        <v>295</v>
      </c>
      <c r="D47" s="103"/>
      <c r="E47" s="102" t="s">
        <v>261</v>
      </c>
      <c r="F47" s="101" t="s">
        <v>262</v>
      </c>
      <c r="G47" s="78" t="s">
        <v>331</v>
      </c>
      <c r="H47" s="79">
        <v>200</v>
      </c>
      <c r="I47" s="77">
        <v>9.1</v>
      </c>
      <c r="J47" s="79" t="s">
        <v>36</v>
      </c>
      <c r="K47" s="105">
        <v>450</v>
      </c>
      <c r="L47" s="79">
        <v>0</v>
      </c>
      <c r="M47" s="80"/>
      <c r="N47" s="21" t="s">
        <v>30</v>
      </c>
    </row>
    <row r="48" spans="1:14" ht="75.75" customHeight="1">
      <c r="A48" s="4">
        <v>11</v>
      </c>
      <c r="B48" s="76" t="s">
        <v>174</v>
      </c>
      <c r="C48" s="104" t="s">
        <v>179</v>
      </c>
      <c r="D48" s="103"/>
      <c r="E48" s="102" t="s">
        <v>175</v>
      </c>
      <c r="F48" s="101" t="s">
        <v>176</v>
      </c>
      <c r="G48" s="78" t="s">
        <v>225</v>
      </c>
      <c r="H48" s="79">
        <v>179</v>
      </c>
      <c r="I48" s="77">
        <v>9</v>
      </c>
      <c r="J48" s="79" t="s">
        <v>178</v>
      </c>
      <c r="K48" s="105">
        <v>400</v>
      </c>
      <c r="L48" s="79">
        <v>0</v>
      </c>
      <c r="M48" s="80"/>
      <c r="N48" s="21" t="s">
        <v>30</v>
      </c>
    </row>
    <row r="49" spans="1:79" ht="75.75" customHeight="1">
      <c r="A49" s="4">
        <v>12</v>
      </c>
      <c r="B49" s="76" t="s">
        <v>222</v>
      </c>
      <c r="C49" s="104" t="s">
        <v>292</v>
      </c>
      <c r="D49" s="103"/>
      <c r="E49" s="102" t="s">
        <v>223</v>
      </c>
      <c r="F49" s="101" t="s">
        <v>224</v>
      </c>
      <c r="G49" s="78" t="s">
        <v>225</v>
      </c>
      <c r="H49" s="79">
        <v>188</v>
      </c>
      <c r="I49" s="77">
        <v>11.5</v>
      </c>
      <c r="J49" s="79" t="s">
        <v>110</v>
      </c>
      <c r="K49" s="105">
        <v>45622</v>
      </c>
      <c r="L49" s="79">
        <v>0</v>
      </c>
      <c r="M49" s="80"/>
      <c r="N49" s="21" t="s">
        <v>226</v>
      </c>
    </row>
    <row r="50" spans="1:79" ht="75.75" customHeight="1">
      <c r="A50" s="4">
        <v>13</v>
      </c>
      <c r="B50" s="76" t="s">
        <v>68</v>
      </c>
      <c r="C50" s="104" t="s">
        <v>143</v>
      </c>
      <c r="D50" s="103"/>
      <c r="E50" s="102" t="s">
        <v>69</v>
      </c>
      <c r="F50" s="101" t="s">
        <v>71</v>
      </c>
      <c r="G50" s="78" t="s">
        <v>219</v>
      </c>
      <c r="H50" s="79">
        <v>177.46</v>
      </c>
      <c r="I50" s="77">
        <v>6</v>
      </c>
      <c r="J50" s="79" t="s">
        <v>46</v>
      </c>
      <c r="K50" s="105">
        <v>6127</v>
      </c>
      <c r="L50" s="79">
        <v>0</v>
      </c>
      <c r="M50" s="80"/>
      <c r="N50" s="21" t="s">
        <v>39</v>
      </c>
    </row>
    <row r="51" spans="1:79" ht="75.75" customHeight="1">
      <c r="A51" s="4">
        <v>14</v>
      </c>
      <c r="B51" s="76" t="s">
        <v>318</v>
      </c>
      <c r="C51" s="145" t="s">
        <v>342</v>
      </c>
      <c r="D51" s="146"/>
      <c r="E51" s="102" t="s">
        <v>319</v>
      </c>
      <c r="F51" s="101" t="s">
        <v>320</v>
      </c>
      <c r="G51" s="78" t="s">
        <v>177</v>
      </c>
      <c r="H51" s="79">
        <v>229</v>
      </c>
      <c r="I51" s="77">
        <v>10</v>
      </c>
      <c r="J51" s="79" t="s">
        <v>321</v>
      </c>
      <c r="K51" s="105">
        <v>45550</v>
      </c>
      <c r="L51" s="79">
        <v>0</v>
      </c>
      <c r="M51" s="80"/>
      <c r="N51" s="21" t="s">
        <v>322</v>
      </c>
    </row>
    <row r="52" spans="1:79" ht="75.75" customHeight="1">
      <c r="A52" s="4">
        <v>15</v>
      </c>
      <c r="B52" s="76" t="s">
        <v>164</v>
      </c>
      <c r="C52" s="145" t="s">
        <v>343</v>
      </c>
      <c r="D52" s="146"/>
      <c r="E52" s="102" t="s">
        <v>165</v>
      </c>
      <c r="F52" s="101" t="s">
        <v>166</v>
      </c>
      <c r="G52" s="78" t="s">
        <v>167</v>
      </c>
      <c r="H52" s="79">
        <v>199.95</v>
      </c>
      <c r="I52" s="77">
        <v>9.1999999999999993</v>
      </c>
      <c r="J52" s="79" t="s">
        <v>67</v>
      </c>
      <c r="K52" s="105">
        <v>930</v>
      </c>
      <c r="L52" s="79">
        <v>0</v>
      </c>
      <c r="M52" s="80"/>
      <c r="N52" s="21" t="s">
        <v>30</v>
      </c>
    </row>
    <row r="53" spans="1:79" ht="75.75" customHeight="1">
      <c r="A53" s="4">
        <v>16</v>
      </c>
      <c r="B53" s="76" t="s">
        <v>265</v>
      </c>
      <c r="C53" s="104" t="s">
        <v>294</v>
      </c>
      <c r="D53" s="103"/>
      <c r="E53" s="102" t="s">
        <v>266</v>
      </c>
      <c r="F53" s="101" t="s">
        <v>267</v>
      </c>
      <c r="G53" s="78" t="s">
        <v>326</v>
      </c>
      <c r="H53" s="79">
        <v>200</v>
      </c>
      <c r="I53" s="77">
        <v>9.1</v>
      </c>
      <c r="J53" s="79" t="s">
        <v>36</v>
      </c>
      <c r="K53" s="105">
        <v>400</v>
      </c>
      <c r="L53" s="79">
        <v>0</v>
      </c>
      <c r="M53" s="80"/>
      <c r="N53" s="21" t="s">
        <v>30</v>
      </c>
    </row>
    <row r="54" spans="1:79" ht="75.75" customHeight="1">
      <c r="A54" s="4">
        <v>17</v>
      </c>
      <c r="B54" s="76" t="s">
        <v>202</v>
      </c>
      <c r="C54" s="104" t="s">
        <v>206</v>
      </c>
      <c r="D54" s="103"/>
      <c r="E54" s="102" t="s">
        <v>203</v>
      </c>
      <c r="F54" s="101" t="s">
        <v>204</v>
      </c>
      <c r="G54" s="78" t="s">
        <v>263</v>
      </c>
      <c r="H54" s="79">
        <v>190</v>
      </c>
      <c r="I54" s="77">
        <v>11.5</v>
      </c>
      <c r="J54" s="79" t="s">
        <v>41</v>
      </c>
      <c r="K54" s="105">
        <v>45617</v>
      </c>
      <c r="L54" s="79">
        <v>0</v>
      </c>
      <c r="M54" s="80"/>
      <c r="N54" s="21" t="s">
        <v>205</v>
      </c>
    </row>
    <row r="55" spans="1:79" ht="75.75" customHeight="1">
      <c r="A55" s="4">
        <v>18</v>
      </c>
      <c r="B55" s="76" t="s">
        <v>268</v>
      </c>
      <c r="C55" s="104" t="s">
        <v>287</v>
      </c>
      <c r="D55" s="103"/>
      <c r="E55" s="102" t="s">
        <v>269</v>
      </c>
      <c r="F55" s="101" t="s">
        <v>270</v>
      </c>
      <c r="G55" s="78" t="s">
        <v>327</v>
      </c>
      <c r="H55" s="79">
        <v>200</v>
      </c>
      <c r="I55" s="77">
        <v>9.1</v>
      </c>
      <c r="J55" s="79" t="s">
        <v>36</v>
      </c>
      <c r="K55" s="105">
        <v>400</v>
      </c>
      <c r="L55" s="79">
        <v>0</v>
      </c>
      <c r="M55" s="80"/>
      <c r="N55" s="21" t="s">
        <v>30</v>
      </c>
    </row>
    <row r="56" spans="1:79" ht="75.75" customHeight="1">
      <c r="A56" s="4">
        <v>19</v>
      </c>
      <c r="B56" s="76" t="s">
        <v>271</v>
      </c>
      <c r="C56" s="104" t="s">
        <v>286</v>
      </c>
      <c r="D56" s="103"/>
      <c r="E56" s="102" t="s">
        <v>272</v>
      </c>
      <c r="F56" s="101" t="s">
        <v>273</v>
      </c>
      <c r="G56" s="78" t="s">
        <v>328</v>
      </c>
      <c r="H56" s="79">
        <v>200</v>
      </c>
      <c r="I56" s="77">
        <v>9</v>
      </c>
      <c r="J56" s="79" t="s">
        <v>36</v>
      </c>
      <c r="K56" s="105">
        <v>320</v>
      </c>
      <c r="L56" s="79">
        <v>0</v>
      </c>
      <c r="M56" s="80"/>
      <c r="N56" s="21" t="s">
        <v>30</v>
      </c>
    </row>
    <row r="57" spans="1:79" ht="75.75" customHeight="1">
      <c r="A57" s="4">
        <v>20</v>
      </c>
      <c r="B57" s="76" t="s">
        <v>275</v>
      </c>
      <c r="C57" s="145" t="s">
        <v>356</v>
      </c>
      <c r="D57" s="146"/>
      <c r="E57" s="102" t="s">
        <v>276</v>
      </c>
      <c r="F57" s="101" t="s">
        <v>277</v>
      </c>
      <c r="G57" s="78" t="s">
        <v>329</v>
      </c>
      <c r="H57" s="79">
        <v>200</v>
      </c>
      <c r="I57" s="77">
        <v>9</v>
      </c>
      <c r="J57" s="79" t="s">
        <v>36</v>
      </c>
      <c r="K57" s="105">
        <v>402</v>
      </c>
      <c r="L57" s="79">
        <v>0</v>
      </c>
      <c r="M57" s="80"/>
      <c r="N57" s="21" t="s">
        <v>30</v>
      </c>
    </row>
    <row r="58" spans="1:79" s="98" customFormat="1" ht="104.25" customHeight="1">
      <c r="A58" s="151" t="s">
        <v>228</v>
      </c>
      <c r="B58" s="15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</row>
    <row r="59" spans="1:79" ht="81" customHeight="1">
      <c r="A59" s="81"/>
      <c r="B59" s="81" t="s">
        <v>31</v>
      </c>
      <c r="C59" s="96" t="s">
        <v>21</v>
      </c>
      <c r="D59" s="96"/>
      <c r="E59" s="83" t="s">
        <v>22</v>
      </c>
      <c r="F59" s="84" t="s">
        <v>23</v>
      </c>
      <c r="G59" s="83" t="s">
        <v>24</v>
      </c>
      <c r="H59" s="83" t="s">
        <v>25</v>
      </c>
      <c r="I59" s="83" t="s">
        <v>11</v>
      </c>
      <c r="J59" s="83" t="s">
        <v>26</v>
      </c>
      <c r="K59" s="83" t="s">
        <v>27</v>
      </c>
      <c r="L59" s="83" t="s">
        <v>28</v>
      </c>
      <c r="M59" s="97" t="s">
        <v>15</v>
      </c>
      <c r="N59" s="81" t="s">
        <v>16</v>
      </c>
    </row>
    <row r="60" spans="1:79" ht="81" customHeight="1">
      <c r="A60" s="123">
        <v>1</v>
      </c>
      <c r="B60" s="124" t="s">
        <v>186</v>
      </c>
      <c r="C60" s="153" t="s">
        <v>230</v>
      </c>
      <c r="D60" s="154"/>
      <c r="E60" s="125" t="s">
        <v>187</v>
      </c>
      <c r="F60" s="126" t="s">
        <v>188</v>
      </c>
      <c r="G60" s="127" t="s">
        <v>315</v>
      </c>
      <c r="H60" s="127">
        <v>228</v>
      </c>
      <c r="I60" s="127">
        <v>13.2</v>
      </c>
      <c r="J60" s="127" t="s">
        <v>38</v>
      </c>
      <c r="K60" s="127">
        <v>58000</v>
      </c>
      <c r="L60" s="127">
        <v>0</v>
      </c>
      <c r="M60" s="128"/>
      <c r="N60" s="124" t="s">
        <v>189</v>
      </c>
    </row>
    <row r="61" spans="1:79" ht="81" customHeight="1">
      <c r="A61" s="123">
        <v>2</v>
      </c>
      <c r="B61" s="124" t="s">
        <v>366</v>
      </c>
      <c r="C61" s="135" t="s">
        <v>373</v>
      </c>
      <c r="D61" s="136"/>
      <c r="E61" s="125" t="s">
        <v>367</v>
      </c>
      <c r="F61" s="143" t="s">
        <v>368</v>
      </c>
      <c r="G61" s="72" t="s">
        <v>365</v>
      </c>
      <c r="H61" s="2">
        <v>250</v>
      </c>
      <c r="I61" s="1">
        <v>13</v>
      </c>
      <c r="J61" s="2" t="s">
        <v>38</v>
      </c>
      <c r="K61" s="120">
        <v>85000</v>
      </c>
      <c r="L61" s="2">
        <v>0</v>
      </c>
      <c r="M61" s="73"/>
      <c r="N61" s="124" t="s">
        <v>189</v>
      </c>
    </row>
    <row r="62" spans="1:79" ht="75.75" customHeight="1">
      <c r="A62" s="123">
        <v>3</v>
      </c>
      <c r="B62" s="4" t="s">
        <v>304</v>
      </c>
      <c r="C62" s="145" t="s">
        <v>339</v>
      </c>
      <c r="D62" s="146"/>
      <c r="E62" s="118" t="s">
        <v>305</v>
      </c>
      <c r="F62" s="119" t="s">
        <v>306</v>
      </c>
      <c r="G62" s="72" t="s">
        <v>225</v>
      </c>
      <c r="H62" s="2">
        <v>183</v>
      </c>
      <c r="I62" s="1">
        <v>8.5</v>
      </c>
      <c r="J62" s="2" t="s">
        <v>38</v>
      </c>
      <c r="K62" s="120">
        <v>23600</v>
      </c>
      <c r="L62" s="2">
        <v>0</v>
      </c>
      <c r="M62" s="73"/>
      <c r="N62" s="21" t="s">
        <v>307</v>
      </c>
    </row>
    <row r="63" spans="1:79" ht="75.75" customHeight="1">
      <c r="A63" s="123">
        <v>4</v>
      </c>
      <c r="B63" s="4" t="s">
        <v>180</v>
      </c>
      <c r="C63" s="145" t="s">
        <v>231</v>
      </c>
      <c r="D63" s="146"/>
      <c r="E63" s="118" t="s">
        <v>181</v>
      </c>
      <c r="F63" s="119" t="s">
        <v>182</v>
      </c>
      <c r="G63" s="72" t="s">
        <v>183</v>
      </c>
      <c r="H63" s="2">
        <v>183</v>
      </c>
      <c r="I63" s="1">
        <v>8</v>
      </c>
      <c r="J63" s="2" t="s">
        <v>38</v>
      </c>
      <c r="K63" s="120">
        <v>4531</v>
      </c>
      <c r="L63" s="2">
        <v>0</v>
      </c>
      <c r="M63" s="73"/>
      <c r="N63" s="21" t="s">
        <v>184</v>
      </c>
    </row>
    <row r="64" spans="1:79" ht="75.75" customHeight="1">
      <c r="A64" s="123">
        <v>5</v>
      </c>
      <c r="B64" s="4" t="s">
        <v>391</v>
      </c>
      <c r="C64" s="145" t="s">
        <v>414</v>
      </c>
      <c r="D64" s="146"/>
      <c r="E64" s="118" t="s">
        <v>392</v>
      </c>
      <c r="F64" s="119" t="s">
        <v>220</v>
      </c>
      <c r="G64" s="72" t="s">
        <v>393</v>
      </c>
      <c r="H64" s="2">
        <v>183</v>
      </c>
      <c r="I64" s="1">
        <v>10</v>
      </c>
      <c r="J64" s="2" t="s">
        <v>217</v>
      </c>
      <c r="K64" s="120">
        <v>36035</v>
      </c>
      <c r="L64" s="2">
        <v>0</v>
      </c>
      <c r="M64" s="73"/>
      <c r="N64" s="21" t="s">
        <v>215</v>
      </c>
    </row>
    <row r="65" spans="1:80" ht="75.75" customHeight="1">
      <c r="A65" s="123">
        <v>6</v>
      </c>
      <c r="B65" s="140" t="s">
        <v>211</v>
      </c>
      <c r="C65" s="145" t="s">
        <v>232</v>
      </c>
      <c r="D65" s="146"/>
      <c r="E65" s="118" t="s">
        <v>212</v>
      </c>
      <c r="F65" s="119" t="s">
        <v>213</v>
      </c>
      <c r="G65" s="72" t="s">
        <v>214</v>
      </c>
      <c r="H65" s="2">
        <v>180</v>
      </c>
      <c r="I65" s="1">
        <v>10</v>
      </c>
      <c r="J65" s="2" t="s">
        <v>38</v>
      </c>
      <c r="K65" s="120">
        <v>22900</v>
      </c>
      <c r="L65" s="2">
        <v>0</v>
      </c>
      <c r="M65" s="73"/>
      <c r="N65" s="21" t="s">
        <v>215</v>
      </c>
    </row>
    <row r="66" spans="1:80" s="90" customFormat="1" ht="89.25" customHeight="1">
      <c r="A66" s="151" t="s">
        <v>32</v>
      </c>
      <c r="B66" s="152"/>
      <c r="C66" s="91"/>
      <c r="D66" s="92"/>
      <c r="E66" s="88"/>
      <c r="F66" s="87" t="s">
        <v>33</v>
      </c>
      <c r="G66" s="88"/>
      <c r="H66" s="93"/>
      <c r="I66" s="88"/>
      <c r="J66" s="88"/>
      <c r="K66" s="89"/>
      <c r="L66" s="88"/>
      <c r="M66" s="94"/>
      <c r="N66" s="9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</row>
    <row r="67" spans="1:80" s="22" customFormat="1" ht="69" customHeight="1">
      <c r="A67" s="81"/>
      <c r="B67" s="81" t="s">
        <v>20</v>
      </c>
      <c r="C67" s="82" t="s">
        <v>21</v>
      </c>
      <c r="D67" s="82"/>
      <c r="E67" s="83" t="s">
        <v>22</v>
      </c>
      <c r="F67" s="84" t="s">
        <v>23</v>
      </c>
      <c r="G67" s="83" t="s">
        <v>24</v>
      </c>
      <c r="H67" s="83" t="s">
        <v>25</v>
      </c>
      <c r="I67" s="83" t="s">
        <v>11</v>
      </c>
      <c r="J67" s="83" t="s">
        <v>26</v>
      </c>
      <c r="K67" s="83" t="s">
        <v>27</v>
      </c>
      <c r="L67" s="83" t="s">
        <v>28</v>
      </c>
      <c r="M67" s="85" t="s">
        <v>15</v>
      </c>
      <c r="N67" s="86" t="s">
        <v>16</v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80" s="22" customFormat="1" ht="69" customHeight="1">
      <c r="A68" s="123">
        <v>1</v>
      </c>
      <c r="B68" s="123" t="s">
        <v>404</v>
      </c>
      <c r="C68" s="147" t="s">
        <v>417</v>
      </c>
      <c r="D68" s="148"/>
      <c r="E68" s="125" t="s">
        <v>405</v>
      </c>
      <c r="F68" s="137" t="s">
        <v>406</v>
      </c>
      <c r="G68" s="139" t="s">
        <v>315</v>
      </c>
      <c r="H68" s="125">
        <v>50</v>
      </c>
      <c r="I68" s="125">
        <v>3.85</v>
      </c>
      <c r="J68" s="125" t="s">
        <v>407</v>
      </c>
      <c r="K68" s="125">
        <v>0</v>
      </c>
      <c r="L68" s="125">
        <v>0</v>
      </c>
      <c r="M68" s="138"/>
      <c r="N68" s="139" t="s">
        <v>408</v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80" s="22" customFormat="1" ht="69" customHeight="1">
      <c r="A69" s="123">
        <v>1</v>
      </c>
      <c r="B69" s="123" t="s">
        <v>344</v>
      </c>
      <c r="C69" s="147" t="s">
        <v>345</v>
      </c>
      <c r="D69" s="148"/>
      <c r="E69" s="125" t="s">
        <v>346</v>
      </c>
      <c r="F69" s="137" t="s">
        <v>347</v>
      </c>
      <c r="G69" s="139" t="s">
        <v>348</v>
      </c>
      <c r="H69" s="125">
        <v>59</v>
      </c>
      <c r="I69" s="125">
        <v>3.9</v>
      </c>
      <c r="J69" s="125" t="s">
        <v>321</v>
      </c>
      <c r="K69" s="125">
        <v>0</v>
      </c>
      <c r="L69" s="125">
        <v>0</v>
      </c>
      <c r="M69" s="138"/>
      <c r="N69" s="139" t="s">
        <v>349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80" s="22" customFormat="1" ht="69" customHeight="1">
      <c r="A70" s="123">
        <v>2</v>
      </c>
      <c r="B70" s="123" t="s">
        <v>357</v>
      </c>
      <c r="C70" s="147" t="s">
        <v>358</v>
      </c>
      <c r="D70" s="148"/>
      <c r="E70" s="125" t="s">
        <v>359</v>
      </c>
      <c r="F70" s="137" t="s">
        <v>362</v>
      </c>
      <c r="G70" s="139" t="s">
        <v>257</v>
      </c>
      <c r="H70" s="125">
        <v>63</v>
      </c>
      <c r="I70" s="125">
        <v>4</v>
      </c>
      <c r="J70" s="125" t="s">
        <v>360</v>
      </c>
      <c r="K70" s="125">
        <v>0</v>
      </c>
      <c r="L70" s="125">
        <v>677</v>
      </c>
      <c r="M70" s="138"/>
      <c r="N70" s="139" t="s">
        <v>361</v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80" s="22" customFormat="1" ht="69" customHeight="1">
      <c r="A71" s="129">
        <v>3</v>
      </c>
      <c r="B71" s="129" t="s">
        <v>255</v>
      </c>
      <c r="C71" s="149" t="s">
        <v>274</v>
      </c>
      <c r="D71" s="150"/>
      <c r="E71" s="130" t="s">
        <v>256</v>
      </c>
      <c r="F71" s="131" t="s">
        <v>210</v>
      </c>
      <c r="G71" s="130" t="s">
        <v>103</v>
      </c>
      <c r="H71" s="130">
        <v>43</v>
      </c>
      <c r="I71" s="130">
        <v>2.5</v>
      </c>
      <c r="J71" s="130" t="s">
        <v>216</v>
      </c>
      <c r="K71" s="130">
        <v>0</v>
      </c>
      <c r="L71" s="130">
        <v>0</v>
      </c>
      <c r="M71" s="132"/>
      <c r="N71" s="133" t="s">
        <v>258</v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80" s="22" customFormat="1" ht="69" customHeight="1">
      <c r="A72" s="123">
        <v>4</v>
      </c>
      <c r="B72" s="123" t="s">
        <v>380</v>
      </c>
      <c r="C72" s="147" t="s">
        <v>413</v>
      </c>
      <c r="D72" s="148"/>
      <c r="E72" s="125" t="s">
        <v>381</v>
      </c>
      <c r="F72" s="137" t="s">
        <v>382</v>
      </c>
      <c r="G72" s="139" t="s">
        <v>383</v>
      </c>
      <c r="H72" s="125">
        <v>60</v>
      </c>
      <c r="I72" s="125">
        <v>3</v>
      </c>
      <c r="J72" s="125" t="s">
        <v>394</v>
      </c>
      <c r="K72" s="125">
        <v>0</v>
      </c>
      <c r="L72" s="125">
        <v>420</v>
      </c>
      <c r="M72" s="138"/>
      <c r="N72" s="139" t="s">
        <v>361</v>
      </c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80" s="22" customFormat="1" ht="69" customHeight="1">
      <c r="A73" s="123">
        <v>5</v>
      </c>
      <c r="B73" s="123" t="s">
        <v>384</v>
      </c>
      <c r="C73" s="147" t="s">
        <v>415</v>
      </c>
      <c r="D73" s="148"/>
      <c r="E73" s="125" t="s">
        <v>385</v>
      </c>
      <c r="F73" s="137" t="s">
        <v>386</v>
      </c>
      <c r="G73" s="139" t="s">
        <v>383</v>
      </c>
      <c r="H73" s="125">
        <v>35</v>
      </c>
      <c r="I73" s="125">
        <v>5</v>
      </c>
      <c r="J73" s="125" t="s">
        <v>394</v>
      </c>
      <c r="K73" s="125">
        <v>0</v>
      </c>
      <c r="L73" s="125">
        <v>255</v>
      </c>
      <c r="M73" s="138"/>
      <c r="N73" s="139" t="s">
        <v>387</v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80" s="22" customFormat="1" ht="69" customHeight="1">
      <c r="A74" s="123">
        <v>6</v>
      </c>
      <c r="B74" s="123" t="s">
        <v>388</v>
      </c>
      <c r="C74" s="147" t="s">
        <v>416</v>
      </c>
      <c r="D74" s="148"/>
      <c r="E74" s="125" t="s">
        <v>389</v>
      </c>
      <c r="F74" s="137" t="s">
        <v>390</v>
      </c>
      <c r="G74" s="139" t="s">
        <v>383</v>
      </c>
      <c r="H74" s="125">
        <v>51</v>
      </c>
      <c r="I74" s="125">
        <v>3</v>
      </c>
      <c r="J74" s="125" t="s">
        <v>394</v>
      </c>
      <c r="K74" s="125">
        <v>0</v>
      </c>
      <c r="L74" s="125">
        <v>650</v>
      </c>
      <c r="M74" s="138"/>
      <c r="N74" s="139" t="s">
        <v>387</v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80" s="35" customFormat="1" ht="88.5" customHeight="1">
      <c r="A75" s="28">
        <v>1</v>
      </c>
      <c r="B75" s="29" t="s">
        <v>34</v>
      </c>
      <c r="C75" s="30"/>
      <c r="D75" s="30"/>
      <c r="E75" s="31"/>
      <c r="F75" s="31"/>
      <c r="G75" s="30"/>
      <c r="H75" s="32"/>
      <c r="I75" s="32"/>
      <c r="J75" s="32"/>
      <c r="K75" s="32"/>
      <c r="L75" s="32"/>
      <c r="M75" s="33"/>
      <c r="N75" s="34"/>
    </row>
    <row r="76" spans="1:80" s="42" customFormat="1" ht="96" customHeight="1">
      <c r="A76" s="36" t="s">
        <v>303</v>
      </c>
      <c r="B76" s="35"/>
      <c r="C76" s="37"/>
      <c r="D76" s="35"/>
      <c r="E76" s="38"/>
      <c r="F76" s="38"/>
      <c r="G76" s="35"/>
      <c r="H76" s="38"/>
      <c r="I76" s="35"/>
      <c r="J76" s="38"/>
      <c r="K76" s="38"/>
      <c r="L76" s="39"/>
      <c r="M76" s="40"/>
      <c r="N76" s="41"/>
    </row>
    <row r="77" spans="1:80" s="42" customFormat="1" ht="96" customHeight="1">
      <c r="A77" s="36" t="s">
        <v>341</v>
      </c>
      <c r="B77" s="35"/>
      <c r="C77" s="37"/>
      <c r="D77" s="35"/>
      <c r="E77" s="38"/>
      <c r="F77" s="38"/>
      <c r="G77" s="35"/>
      <c r="H77" s="38"/>
      <c r="I77" s="35"/>
      <c r="J77" s="38"/>
      <c r="K77" s="38"/>
      <c r="L77" s="39"/>
      <c r="M77" s="40"/>
      <c r="N77" s="41"/>
    </row>
    <row r="78" spans="1:80" s="112" customFormat="1" ht="57.5">
      <c r="A78" s="107" t="s">
        <v>35</v>
      </c>
      <c r="B78" s="108"/>
      <c r="C78" s="109"/>
      <c r="D78" s="109"/>
      <c r="E78" s="110"/>
      <c r="F78" s="110"/>
      <c r="G78" s="111"/>
      <c r="H78" s="110"/>
      <c r="I78" s="111"/>
      <c r="J78" s="110"/>
      <c r="K78" s="111"/>
      <c r="L78" s="111"/>
      <c r="M78" s="111"/>
      <c r="N78" s="45"/>
    </row>
    <row r="79" spans="1:80" s="46" customFormat="1" ht="78.75" customHeight="1">
      <c r="A79" s="49" t="s">
        <v>218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80" s="46" customFormat="1" ht="78.75" customHeight="1">
      <c r="A80" s="49" t="s">
        <v>364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112" customFormat="1" ht="78" customHeight="1">
      <c r="A81" s="107" t="s">
        <v>42</v>
      </c>
      <c r="B81" s="108"/>
      <c r="C81" s="109"/>
      <c r="D81" s="109"/>
      <c r="E81" s="110"/>
      <c r="F81" s="110"/>
      <c r="G81" s="111"/>
      <c r="H81" s="110"/>
      <c r="I81" s="111"/>
      <c r="J81" s="110"/>
      <c r="K81" s="111"/>
      <c r="L81" s="111"/>
      <c r="M81" s="111"/>
      <c r="N81" s="45"/>
    </row>
    <row r="82" spans="1:14" s="46" customFormat="1" ht="86.25" customHeight="1">
      <c r="A82" s="49" t="s">
        <v>308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86.25" customHeight="1">
      <c r="A83" s="49" t="s">
        <v>309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86.25" customHeight="1">
      <c r="A84" s="49" t="s">
        <v>363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112" customFormat="1" ht="57.5">
      <c r="A85" s="28" t="s">
        <v>52</v>
      </c>
      <c r="B85" s="29"/>
      <c r="C85" s="30"/>
      <c r="D85" s="30"/>
      <c r="E85" s="31"/>
      <c r="F85" s="31"/>
      <c r="G85" s="29"/>
      <c r="H85" s="31"/>
      <c r="I85" s="29"/>
      <c r="J85" s="159"/>
      <c r="K85" s="159"/>
      <c r="L85" s="159"/>
      <c r="M85" s="159"/>
      <c r="N85" s="160"/>
    </row>
    <row r="86" spans="1:14" s="46" customFormat="1" ht="78.75" customHeight="1">
      <c r="A86" s="49" t="s">
        <v>298</v>
      </c>
      <c r="C86" s="50"/>
      <c r="D86" s="50"/>
      <c r="E86" s="51"/>
      <c r="F86" s="51"/>
      <c r="G86" s="52"/>
      <c r="H86" s="51"/>
      <c r="I86" s="52"/>
      <c r="J86" s="53"/>
      <c r="K86" s="53"/>
      <c r="L86" s="53"/>
      <c r="M86" s="54"/>
      <c r="N86" s="55"/>
    </row>
    <row r="87" spans="1:14" s="46" customFormat="1" ht="78.75" customHeight="1">
      <c r="A87" s="49" t="s">
        <v>323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112" customFormat="1" ht="57.5">
      <c r="A88" s="107" t="s">
        <v>47</v>
      </c>
      <c r="B88" s="108"/>
      <c r="C88" s="109"/>
      <c r="D88" s="109"/>
      <c r="E88" s="110"/>
      <c r="F88" s="110"/>
      <c r="G88" s="111"/>
      <c r="H88" s="110"/>
      <c r="I88" s="111"/>
      <c r="J88" s="110"/>
      <c r="K88" s="111"/>
      <c r="L88" s="111"/>
      <c r="M88" s="111"/>
      <c r="N88" s="45"/>
    </row>
    <row r="89" spans="1:14" s="46" customFormat="1" ht="78.75" customHeight="1">
      <c r="A89" s="49" t="s">
        <v>297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112" customFormat="1" ht="57.5">
      <c r="A90" s="28" t="s">
        <v>53</v>
      </c>
      <c r="B90" s="29"/>
      <c r="C90" s="30"/>
      <c r="D90" s="30"/>
      <c r="E90" s="31"/>
      <c r="F90" s="31"/>
      <c r="G90" s="29"/>
      <c r="H90" s="31"/>
      <c r="I90" s="29"/>
      <c r="J90" s="159"/>
      <c r="K90" s="159"/>
      <c r="L90" s="159"/>
      <c r="M90" s="159"/>
      <c r="N90" s="160"/>
    </row>
    <row r="91" spans="1:14" s="46" customFormat="1" ht="78.75" customHeight="1">
      <c r="A91" s="49" t="s">
        <v>299</v>
      </c>
      <c r="C91" s="50"/>
      <c r="D91" s="50"/>
      <c r="E91" s="51"/>
      <c r="F91" s="51"/>
      <c r="G91" s="52"/>
      <c r="H91" s="51"/>
      <c r="I91" s="52"/>
      <c r="J91" s="53"/>
      <c r="K91" s="53"/>
      <c r="L91" s="53"/>
      <c r="M91" s="54"/>
      <c r="N91" s="55"/>
    </row>
    <row r="92" spans="1:14" s="46" customFormat="1" ht="70.5" customHeight="1">
      <c r="A92" s="25" t="s">
        <v>51</v>
      </c>
      <c r="B92" s="13"/>
      <c r="C92" s="26"/>
      <c r="D92" s="26"/>
      <c r="E92" s="43"/>
      <c r="F92" s="43"/>
      <c r="G92" s="44"/>
      <c r="H92" s="43"/>
      <c r="I92" s="44"/>
      <c r="J92" s="43"/>
      <c r="K92" s="44"/>
      <c r="L92" s="44"/>
      <c r="M92" s="44"/>
      <c r="N92" s="45"/>
    </row>
    <row r="93" spans="1:14" s="46" customFormat="1" ht="78.75" customHeight="1">
      <c r="A93" s="49" t="s">
        <v>300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78.75" customHeight="1">
      <c r="A94" s="49" t="s">
        <v>301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57.5">
      <c r="A95" s="56" t="s">
        <v>48</v>
      </c>
      <c r="B95" s="52"/>
      <c r="C95" s="50"/>
      <c r="D95" s="50"/>
      <c r="E95" s="47"/>
      <c r="F95" s="47"/>
      <c r="G95" s="48"/>
      <c r="H95" s="47"/>
      <c r="I95" s="48"/>
      <c r="J95" s="47"/>
      <c r="K95" s="48"/>
      <c r="L95" s="157"/>
      <c r="M95" s="157"/>
      <c r="N95" s="158"/>
    </row>
    <row r="96" spans="1:14" s="46" customFormat="1" ht="78.75" customHeight="1">
      <c r="A96" s="49" t="s">
        <v>37</v>
      </c>
      <c r="C96" s="50"/>
      <c r="D96" s="50"/>
      <c r="E96" s="51"/>
      <c r="F96" s="51"/>
      <c r="G96" s="52"/>
      <c r="H96" s="51"/>
      <c r="I96" s="52"/>
      <c r="J96" s="53"/>
      <c r="K96" s="53"/>
      <c r="L96" s="53"/>
      <c r="M96" s="54"/>
      <c r="N96" s="55"/>
    </row>
    <row r="97" spans="1:14" s="46" customFormat="1" ht="57.5">
      <c r="A97" s="56" t="s">
        <v>49</v>
      </c>
      <c r="B97" s="52"/>
      <c r="C97" s="50"/>
      <c r="D97" s="57"/>
      <c r="E97" s="58"/>
      <c r="F97" s="58"/>
      <c r="G97" s="57"/>
      <c r="H97" s="58"/>
      <c r="I97" s="57"/>
      <c r="J97" s="58"/>
      <c r="K97" s="57"/>
      <c r="L97" s="42"/>
      <c r="M97" s="47"/>
      <c r="N97" s="59"/>
    </row>
    <row r="98" spans="1:14" s="46" customFormat="1" ht="78.75" customHeight="1">
      <c r="A98" s="49" t="s">
        <v>37</v>
      </c>
      <c r="C98" s="50"/>
      <c r="D98" s="50"/>
      <c r="E98" s="51"/>
      <c r="F98" s="51"/>
      <c r="G98" s="52"/>
      <c r="H98" s="51"/>
      <c r="I98" s="52"/>
      <c r="J98" s="53"/>
      <c r="K98" s="53"/>
      <c r="L98" s="53"/>
      <c r="M98" s="54"/>
      <c r="N98" s="55"/>
    </row>
    <row r="99" spans="1:14" s="46" customFormat="1" ht="57.5">
      <c r="A99" s="50" t="s">
        <v>50</v>
      </c>
      <c r="B99" s="50"/>
      <c r="C99" s="60"/>
      <c r="D99" s="60"/>
      <c r="E99" s="61"/>
      <c r="F99" s="61"/>
      <c r="G99" s="60"/>
      <c r="H99" s="61"/>
      <c r="I99" s="60"/>
      <c r="J99" s="61"/>
      <c r="K99" s="60"/>
      <c r="L99" s="62"/>
      <c r="M99" s="54"/>
      <c r="N99" s="60"/>
    </row>
    <row r="100" spans="1:14" s="46" customFormat="1" ht="75.75" customHeight="1">
      <c r="A100" s="63"/>
      <c r="B100" s="63"/>
      <c r="E100" s="64"/>
      <c r="F100" s="64"/>
      <c r="H100" s="64"/>
      <c r="J100" s="64"/>
      <c r="L100" s="65"/>
      <c r="M100" s="65"/>
    </row>
    <row r="101" spans="1:14" s="46" customFormat="1" ht="75.75" customHeight="1">
      <c r="A101" s="63"/>
      <c r="B101" s="63"/>
      <c r="E101" s="64"/>
      <c r="F101" s="64"/>
      <c r="H101" s="64"/>
      <c r="J101" s="64"/>
      <c r="L101" s="65"/>
      <c r="M101" s="65"/>
    </row>
    <row r="102" spans="1:14" s="46" customFormat="1" ht="75.75" customHeight="1">
      <c r="A102" s="63"/>
      <c r="B102" s="63"/>
      <c r="E102" s="64"/>
      <c r="F102" s="64"/>
      <c r="H102" s="64"/>
      <c r="J102" s="64"/>
      <c r="L102" s="65"/>
      <c r="M102" s="65"/>
    </row>
    <row r="103" spans="1:14" s="46" customFormat="1" ht="3.75" customHeight="1">
      <c r="A103" s="63"/>
      <c r="B103" s="63"/>
      <c r="E103" s="64"/>
      <c r="F103" s="64"/>
      <c r="H103" s="64"/>
      <c r="J103" s="64"/>
      <c r="L103" s="65"/>
      <c r="M103" s="65"/>
    </row>
    <row r="104" spans="1:14" ht="86.15" customHeight="1">
      <c r="A104" s="8"/>
      <c r="B104" s="8"/>
      <c r="C104" s="99"/>
      <c r="D104" s="100"/>
      <c r="E104" s="100"/>
      <c r="F104" s="100"/>
      <c r="G104" s="100"/>
      <c r="H104" s="100"/>
      <c r="I104" s="100"/>
      <c r="J104" s="9"/>
      <c r="K104" s="100"/>
      <c r="L104" s="100"/>
      <c r="M104" s="100"/>
      <c r="N104" s="99"/>
    </row>
    <row r="105" spans="1:14" ht="86.15" customHeight="1">
      <c r="A105" s="8"/>
      <c r="B105" s="8"/>
      <c r="C105" s="99"/>
      <c r="D105" s="100"/>
      <c r="E105" s="100"/>
      <c r="F105" s="100"/>
      <c r="G105" s="100"/>
      <c r="H105" s="100"/>
      <c r="I105" s="100"/>
      <c r="J105" s="9"/>
      <c r="K105" s="100"/>
      <c r="L105" s="100"/>
      <c r="M105" s="100"/>
      <c r="N105" s="99"/>
    </row>
    <row r="106" spans="1:14" ht="86.15" customHeight="1">
      <c r="A106" s="8"/>
      <c r="B106" s="8"/>
      <c r="C106" s="99"/>
      <c r="D106" s="100"/>
      <c r="E106" s="100"/>
      <c r="F106" s="100"/>
      <c r="G106" s="100"/>
      <c r="H106" s="100"/>
      <c r="I106" s="100"/>
      <c r="J106" s="9"/>
      <c r="K106" s="100"/>
      <c r="L106" s="100"/>
      <c r="M106" s="100"/>
      <c r="N106" s="99"/>
    </row>
    <row r="107" spans="1:14" ht="86.15" customHeight="1">
      <c r="A107" s="8"/>
      <c r="B107" s="8"/>
      <c r="C107" s="99"/>
      <c r="D107" s="100"/>
      <c r="E107" s="100"/>
      <c r="F107" s="100"/>
      <c r="G107" s="100"/>
      <c r="H107" s="100"/>
      <c r="I107" s="100"/>
      <c r="J107" s="9"/>
      <c r="K107" s="100"/>
      <c r="L107" s="100"/>
      <c r="M107" s="100"/>
      <c r="N107" s="99"/>
    </row>
    <row r="108" spans="1:14" ht="86.15" customHeight="1">
      <c r="A108" s="8"/>
      <c r="B108" s="8"/>
      <c r="C108" s="99"/>
      <c r="D108" s="100"/>
      <c r="E108" s="100"/>
      <c r="F108" s="100"/>
      <c r="G108" s="100"/>
      <c r="H108" s="100"/>
      <c r="I108" s="100"/>
      <c r="J108" s="9"/>
      <c r="K108" s="100"/>
      <c r="L108" s="100"/>
      <c r="M108" s="100"/>
      <c r="N108" s="99"/>
    </row>
    <row r="109" spans="1:14" ht="86.15" customHeight="1">
      <c r="A109" s="8"/>
      <c r="B109" s="8"/>
      <c r="C109" s="99"/>
      <c r="D109" s="100"/>
      <c r="E109" s="100"/>
      <c r="F109" s="100"/>
      <c r="G109" s="100"/>
      <c r="H109" s="100"/>
      <c r="I109" s="100"/>
      <c r="J109" s="9"/>
      <c r="K109" s="100"/>
      <c r="L109" s="100"/>
      <c r="M109" s="100"/>
      <c r="N109" s="99"/>
    </row>
    <row r="110" spans="1:14" ht="86.15" customHeight="1">
      <c r="A110" s="8"/>
      <c r="B110" s="8"/>
      <c r="C110" s="99"/>
      <c r="D110" s="100"/>
      <c r="E110" s="100"/>
      <c r="F110" s="100"/>
      <c r="G110" s="100"/>
      <c r="H110" s="100"/>
      <c r="I110" s="100"/>
      <c r="J110" s="9"/>
      <c r="K110" s="100"/>
      <c r="L110" s="100"/>
      <c r="M110" s="100"/>
      <c r="N110" s="99"/>
    </row>
    <row r="111" spans="1:14" ht="86.15" customHeight="1">
      <c r="A111" s="8"/>
      <c r="B111" s="8"/>
      <c r="C111" s="99"/>
      <c r="D111" s="100"/>
      <c r="E111" s="100"/>
      <c r="F111" s="100"/>
      <c r="G111" s="100"/>
      <c r="H111" s="100"/>
      <c r="I111" s="100"/>
      <c r="J111" s="9"/>
      <c r="K111" s="100"/>
      <c r="L111" s="100"/>
      <c r="M111" s="100"/>
      <c r="N111" s="99"/>
    </row>
    <row r="112" spans="1:14" ht="86.15" customHeight="1">
      <c r="A112" s="8"/>
      <c r="B112" s="8"/>
      <c r="C112" s="99"/>
      <c r="D112" s="100"/>
      <c r="E112" s="100"/>
      <c r="F112" s="100"/>
      <c r="G112" s="100"/>
      <c r="H112" s="100"/>
      <c r="I112" s="100"/>
      <c r="J112" s="9"/>
      <c r="K112" s="100"/>
      <c r="L112" s="100"/>
      <c r="M112" s="100"/>
      <c r="N112" s="99"/>
    </row>
    <row r="113" spans="1:14" ht="86.15" customHeight="1">
      <c r="A113" s="8"/>
      <c r="B113" s="8"/>
      <c r="C113" s="99"/>
      <c r="D113" s="100"/>
      <c r="E113" s="100"/>
      <c r="F113" s="100"/>
      <c r="G113" s="100"/>
      <c r="H113" s="100"/>
      <c r="I113" s="100"/>
      <c r="J113" s="9"/>
      <c r="K113" s="100"/>
      <c r="L113" s="100"/>
      <c r="M113" s="100"/>
      <c r="N113" s="99"/>
    </row>
    <row r="114" spans="1:14" ht="86.15" customHeight="1">
      <c r="A114" s="8"/>
      <c r="B114" s="8"/>
      <c r="C114" s="99"/>
      <c r="D114" s="100"/>
      <c r="E114" s="100"/>
      <c r="F114" s="100"/>
      <c r="G114" s="100"/>
      <c r="H114" s="100"/>
      <c r="I114" s="100"/>
      <c r="J114" s="9"/>
      <c r="K114" s="100"/>
      <c r="L114" s="100"/>
      <c r="M114" s="100"/>
      <c r="N114" s="99"/>
    </row>
    <row r="115" spans="1:14" ht="86.15" customHeight="1">
      <c r="A115" s="8"/>
      <c r="B115" s="8"/>
      <c r="C115" s="99"/>
      <c r="D115" s="100"/>
      <c r="E115" s="100"/>
      <c r="F115" s="100"/>
      <c r="G115" s="100"/>
      <c r="H115" s="100"/>
      <c r="I115" s="100"/>
      <c r="J115" s="9"/>
      <c r="K115" s="100"/>
      <c r="L115" s="100"/>
      <c r="M115" s="100"/>
      <c r="N115" s="99"/>
    </row>
    <row r="116" spans="1:14" ht="86.15" customHeight="1">
      <c r="A116" s="8"/>
      <c r="B116" s="8"/>
      <c r="C116" s="99"/>
      <c r="D116" s="100"/>
      <c r="E116" s="100"/>
      <c r="F116" s="100"/>
      <c r="G116" s="100"/>
      <c r="H116" s="100"/>
      <c r="I116" s="100"/>
      <c r="J116" s="9"/>
      <c r="K116" s="100"/>
      <c r="L116" s="100"/>
      <c r="M116" s="100"/>
      <c r="N116" s="99"/>
    </row>
    <row r="117" spans="1:14" ht="86.15" customHeight="1">
      <c r="A117" s="8"/>
      <c r="B117" s="8"/>
      <c r="C117" s="99"/>
      <c r="D117" s="100"/>
      <c r="E117" s="100"/>
      <c r="F117" s="100"/>
      <c r="G117" s="100"/>
      <c r="H117" s="100"/>
      <c r="I117" s="100"/>
      <c r="J117" s="9"/>
      <c r="K117" s="100"/>
      <c r="L117" s="100"/>
      <c r="M117" s="100"/>
      <c r="N117" s="99"/>
    </row>
    <row r="118" spans="1:14" ht="86.15" customHeight="1">
      <c r="A118" s="8"/>
      <c r="B118" s="8"/>
      <c r="C118" s="99"/>
      <c r="D118" s="100"/>
      <c r="E118" s="100"/>
      <c r="F118" s="100"/>
      <c r="G118" s="100"/>
      <c r="H118" s="100"/>
      <c r="I118" s="100"/>
      <c r="J118" s="9"/>
      <c r="K118" s="100"/>
      <c r="L118" s="100"/>
      <c r="M118" s="100"/>
      <c r="N118" s="99"/>
    </row>
    <row r="119" spans="1:14" ht="86.15" customHeight="1">
      <c r="A119" s="8"/>
      <c r="B119" s="8"/>
      <c r="C119" s="99"/>
      <c r="D119" s="100"/>
      <c r="E119" s="100"/>
      <c r="F119" s="100"/>
      <c r="G119" s="100"/>
      <c r="H119" s="100"/>
      <c r="I119" s="100"/>
      <c r="J119" s="9"/>
      <c r="K119" s="100"/>
      <c r="L119" s="100"/>
      <c r="M119" s="100"/>
      <c r="N119" s="99"/>
    </row>
  </sheetData>
  <mergeCells count="40">
    <mergeCell ref="C35:D35"/>
    <mergeCell ref="C22:D22"/>
    <mergeCell ref="C32:D32"/>
    <mergeCell ref="C31:D31"/>
    <mergeCell ref="C24:D24"/>
    <mergeCell ref="C28:D28"/>
    <mergeCell ref="C34:D34"/>
    <mergeCell ref="C21:D21"/>
    <mergeCell ref="L95:N95"/>
    <mergeCell ref="J85:N85"/>
    <mergeCell ref="J90:N90"/>
    <mergeCell ref="A1:N1"/>
    <mergeCell ref="A2:N2"/>
    <mergeCell ref="C5:D5"/>
    <mergeCell ref="A36:B36"/>
    <mergeCell ref="C36:N36"/>
    <mergeCell ref="A29:N29"/>
    <mergeCell ref="C33:D33"/>
    <mergeCell ref="C37:D37"/>
    <mergeCell ref="C58:N58"/>
    <mergeCell ref="C64:D64"/>
    <mergeCell ref="C16:D16"/>
    <mergeCell ref="C19:D19"/>
    <mergeCell ref="A66:B66"/>
    <mergeCell ref="A58:B58"/>
    <mergeCell ref="C63:D63"/>
    <mergeCell ref="C62:D62"/>
    <mergeCell ref="C60:D60"/>
    <mergeCell ref="C52:D52"/>
    <mergeCell ref="C51:D51"/>
    <mergeCell ref="C69:D69"/>
    <mergeCell ref="C45:D45"/>
    <mergeCell ref="C74:D74"/>
    <mergeCell ref="C71:D71"/>
    <mergeCell ref="C57:D57"/>
    <mergeCell ref="C70:D70"/>
    <mergeCell ref="C72:D72"/>
    <mergeCell ref="C73:D73"/>
    <mergeCell ref="C65:D65"/>
    <mergeCell ref="C68:D68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4" sqref="F24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D16" sqref="D16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F18" sqref="F18"/>
    </sheetView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52eac20-ef6e-4e80-96c7-f0e5812ae4aa" xsi:nil="true"/>
  </documentManagement>
</p:properties>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11ACB08BE6F04CA69946099C0B3488" ma:contentTypeVersion="9" ma:contentTypeDescription="Create a new document." ma:contentTypeScope="" ma:versionID="05c6a5158c5debce583f7bea6c775e04">
  <xsd:schema xmlns:xsd="http://www.w3.org/2001/XMLSchema" xmlns:xs="http://www.w3.org/2001/XMLSchema" xmlns:p="http://schemas.microsoft.com/office/2006/metadata/properties" xmlns:ns3="152eac20-ef6e-4e80-96c7-f0e5812ae4aa" xmlns:ns4="abd1191c-18a5-44c2-8f11-497656026e8c" targetNamespace="http://schemas.microsoft.com/office/2006/metadata/properties" ma:root="true" ma:fieldsID="87222ab5fa5abf51164efd4060cedc71" ns3:_="" ns4:_="">
    <xsd:import namespace="152eac20-ef6e-4e80-96c7-f0e5812ae4aa"/>
    <xsd:import namespace="abd1191c-18a5-44c2-8f11-497656026e8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2eac20-ef6e-4e80-96c7-f0e5812ae4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1191c-18a5-44c2-8f11-497656026e8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233380-00DC-4536-B3C8-363627B9AF2A}">
  <ds:schemaRefs/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abd1191c-18a5-44c2-8f11-497656026e8c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152eac20-ef6e-4e80-96c7-f0e5812ae4aa"/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CD48EF08-2BE8-4234-90CF-5B383715F6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2eac20-ef6e-4e80-96c7-f0e5812ae4aa"/>
    <ds:schemaRef ds:uri="abd1191c-18a5-44c2-8f11-497656026e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</vt:vector>
  </HeadingPairs>
  <TitlesOfParts>
    <vt:vector size="10" baseType="lpstr">
      <vt:lpstr>Chart1</vt:lpstr>
      <vt:lpstr>Sheet1</vt:lpstr>
      <vt:lpstr>Sheet2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Albert O. Ambila</cp:lastModifiedBy>
  <cp:lastPrinted>2025-03-07T11:29:41Z</cp:lastPrinted>
  <dcterms:created xsi:type="dcterms:W3CDTF">2000-08-08T10:38:00Z</dcterms:created>
  <dcterms:modified xsi:type="dcterms:W3CDTF">2025-03-07T11:29:56Z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0x0101002111ACB08BE6F04CA69946099C0B3488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